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owa11\Downloads\"/>
    </mc:Choice>
  </mc:AlternateContent>
  <xr:revisionPtr revIDLastSave="0" documentId="13_ncr:1_{D8078E77-A7FA-4D9A-8802-3A0936CFAD34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Income" sheetId="1" r:id="rId1"/>
    <sheet name="Expenditure Questionnaire" sheetId="2" r:id="rId2"/>
    <sheet name="Assets &amp; Liabilities" sheetId="3" r:id="rId3"/>
  </sheets>
  <definedNames>
    <definedName name="AccountantCurrent">'Expenditure Questionnaire'!$C$72</definedName>
    <definedName name="AccountantSurvivor">'Expenditure Questionnaire'!#REF!</definedName>
    <definedName name="AlarmCurrent">'Expenditure Questionnaire'!$C$21</definedName>
    <definedName name="AlarmRetired">'Expenditure Questionnaire'!#REF!</definedName>
    <definedName name="AlarmSurvivor">'Expenditure Questionnaire'!#REF!</definedName>
    <definedName name="BankChargesCurrent">'Expenditure Questionnaire'!#REF!</definedName>
    <definedName name="BankChargesRetired">'Expenditure Questionnaire'!#REF!</definedName>
    <definedName name="BankChargesSurvivor">'Expenditure Questionnaire'!#REF!</definedName>
    <definedName name="BooksCurrent">'Expenditure Questionnaire'!#REF!</definedName>
    <definedName name="BooksRetired">'Expenditure Questionnaire'!#REF!</definedName>
    <definedName name="BooksSurvivor">'Expenditure Questionnaire'!#REF!</definedName>
    <definedName name="BUPACurrent">'Expenditure Questionnaire'!#REF!</definedName>
    <definedName name="BUPARetired">'Expenditure Questionnaire'!#REF!</definedName>
    <definedName name="BUPASurvivor">'Expenditure Questionnaire'!#REF!</definedName>
    <definedName name="CharitiesCurrent">'Expenditure Questionnaire'!#REF!</definedName>
    <definedName name="CharitiesRetired">'Expenditure Questionnaire'!#REF!</definedName>
    <definedName name="CharitiesSurvivor">'Expenditure Questionnaire'!#REF!</definedName>
    <definedName name="Child1ChildCare">'Expenditure Questionnaire'!$C$85</definedName>
    <definedName name="Child1Clothing">'Expenditure Questionnaire'!$C$86</definedName>
    <definedName name="Child1DOB">'Expenditure Questionnaire'!$C$83</definedName>
    <definedName name="Child1EducationEnds">'Expenditure Questionnaire'!$C$92</definedName>
    <definedName name="Child1EducationFees">'Expenditure Questionnaire'!$C$91</definedName>
    <definedName name="Child1Name">'Expenditure Questionnaire'!$C$81</definedName>
    <definedName name="Child1Other">'Expenditure Questionnaire'!$C$89</definedName>
    <definedName name="Child1PocketMoney">'Expenditure Questionnaire'!$C$87</definedName>
    <definedName name="Child1Relation">'Expenditure Questionnaire'!$C$84</definedName>
    <definedName name="Child1Surname">'Expenditure Questionnaire'!$C$82</definedName>
    <definedName name="Child2ChildCare">'Expenditure Questionnaire'!#REF!</definedName>
    <definedName name="Child2Clothing">'Expenditure Questionnaire'!#REF!</definedName>
    <definedName name="Child2DOB">'Expenditure Questionnaire'!#REF!</definedName>
    <definedName name="Child2EducationEnds">'Expenditure Questionnaire'!#REF!</definedName>
    <definedName name="Child2EducationFees">'Expenditure Questionnaire'!#REF!</definedName>
    <definedName name="Child2Name">'Expenditure Questionnaire'!#REF!</definedName>
    <definedName name="Child2Other">'Expenditure Questionnaire'!#REF!</definedName>
    <definedName name="Child2PocketMoney">'Expenditure Questionnaire'!#REF!</definedName>
    <definedName name="Child2Relation">'Expenditure Questionnaire'!#REF!</definedName>
    <definedName name="Child2Surname">'Expenditure Questionnaire'!#REF!</definedName>
    <definedName name="Child3ChildCare">'Expenditure Questionnaire'!#REF!</definedName>
    <definedName name="Child3Clothing">'Expenditure Questionnaire'!#REF!</definedName>
    <definedName name="Child3DOB">'Expenditure Questionnaire'!#REF!</definedName>
    <definedName name="Child3EducationEnds">'Expenditure Questionnaire'!#REF!</definedName>
    <definedName name="Child3EducationFees">'Expenditure Questionnaire'!#REF!</definedName>
    <definedName name="Child3Name">'Expenditure Questionnaire'!#REF!</definedName>
    <definedName name="Child3Other">'Expenditure Questionnaire'!#REF!</definedName>
    <definedName name="Child3PocketMoney">'Expenditure Questionnaire'!#REF!</definedName>
    <definedName name="Child3Relation">'Expenditure Questionnaire'!#REF!</definedName>
    <definedName name="Child3Surname">'Expenditure Questionnaire'!#REF!</definedName>
    <definedName name="Child4ChildCare">'Expenditure Questionnaire'!#REF!</definedName>
    <definedName name="Child4Clothing">'Expenditure Questionnaire'!#REF!</definedName>
    <definedName name="Child4DOB">'Expenditure Questionnaire'!#REF!</definedName>
    <definedName name="Child4EducationEnds">'Expenditure Questionnaire'!#REF!</definedName>
    <definedName name="Child4EducationFees">'Expenditure Questionnaire'!#REF!</definedName>
    <definedName name="Child4Name">'Expenditure Questionnaire'!#REF!</definedName>
    <definedName name="Child4Other">'Expenditure Questionnaire'!#REF!</definedName>
    <definedName name="Child4PocketMoney">'Expenditure Questionnaire'!#REF!</definedName>
    <definedName name="Child4Relation">'Expenditure Questionnaire'!#REF!</definedName>
    <definedName name="Child4Surname">'Expenditure Questionnaire'!#REF!</definedName>
    <definedName name="Child5ChildCare">'Expenditure Questionnaire'!#REF!</definedName>
    <definedName name="Child5Clothing">'Expenditure Questionnaire'!#REF!</definedName>
    <definedName name="Child5DOB">'Expenditure Questionnaire'!#REF!</definedName>
    <definedName name="Child5EducationEnds">'Expenditure Questionnaire'!#REF!</definedName>
    <definedName name="Child5EducationFees">'Expenditure Questionnaire'!#REF!</definedName>
    <definedName name="Child5Name">'Expenditure Questionnaire'!#REF!</definedName>
    <definedName name="Child5Other">'Expenditure Questionnaire'!#REF!</definedName>
    <definedName name="Child5PocketMoney">'Expenditure Questionnaire'!#REF!</definedName>
    <definedName name="Child5Relation">'Expenditure Questionnaire'!#REF!</definedName>
    <definedName name="Child5Surname">'Expenditure Questionnaire'!#REF!</definedName>
    <definedName name="Child6ChildCare">'Expenditure Questionnaire'!#REF!</definedName>
    <definedName name="Child6Clothing">'Expenditure Questionnaire'!#REF!</definedName>
    <definedName name="Child6DOB">'Expenditure Questionnaire'!#REF!</definedName>
    <definedName name="Child6EducationEnds">'Expenditure Questionnaire'!#REF!</definedName>
    <definedName name="Child6EducationFees">'Expenditure Questionnaire'!#REF!</definedName>
    <definedName name="Child6Name">'Expenditure Questionnaire'!#REF!</definedName>
    <definedName name="Child6Other">'Expenditure Questionnaire'!#REF!</definedName>
    <definedName name="Child6PocketMoney">'Expenditure Questionnaire'!#REF!</definedName>
    <definedName name="Child6Relation">'Expenditure Questionnaire'!#REF!</definedName>
    <definedName name="Child6Surname">'Expenditure Questionnaire'!#REF!</definedName>
    <definedName name="Child7ChildCare">'Expenditure Questionnaire'!#REF!</definedName>
    <definedName name="Child7Clothing">'Expenditure Questionnaire'!#REF!</definedName>
    <definedName name="Child7DOB">'Expenditure Questionnaire'!#REF!</definedName>
    <definedName name="Child7EducationEnds">'Expenditure Questionnaire'!#REF!</definedName>
    <definedName name="Child7EducationFees">'Expenditure Questionnaire'!#REF!</definedName>
    <definedName name="Child7Name">'Expenditure Questionnaire'!#REF!</definedName>
    <definedName name="Child7Other">'Expenditure Questionnaire'!#REF!</definedName>
    <definedName name="Child7PocketMoney">'Expenditure Questionnaire'!#REF!</definedName>
    <definedName name="Child7Relation">'Expenditure Questionnaire'!#REF!</definedName>
    <definedName name="Child7Surname">'Expenditure Questionnaire'!#REF!</definedName>
    <definedName name="ContentsInsuranceCurrent">'Expenditure Questionnaire'!#REF!</definedName>
    <definedName name="ContentsInsuranceSurvivor">'Expenditure Questionnaire'!#REF!</definedName>
    <definedName name="CouncilTaxCurrent">'Expenditure Questionnaire'!$C$12</definedName>
    <definedName name="CouncilTaxSurvivor">'Expenditure Questionnaire'!#REF!</definedName>
    <definedName name="DentistCurrent">'Expenditure Questionnaire'!$C$73</definedName>
    <definedName name="DentistSurvivor">'Expenditure Questionnaire'!#REF!</definedName>
    <definedName name="DOB">'Expenditure Questionnaire'!#REF!</definedName>
    <definedName name="DOBPartner">'Expenditure Questionnaire'!#REF!</definedName>
    <definedName name="DoctorCurrent">'Expenditure Questionnaire'!$C$74</definedName>
    <definedName name="DoctorSurvivor">'Expenditure Questionnaire'!#REF!</definedName>
    <definedName name="EatingOutCurrent">'Expenditure Questionnaire'!#REF!</definedName>
    <definedName name="EatingOutRetired">'Expenditure Questionnaire'!#REF!</definedName>
    <definedName name="EatingOutSurvivor">'Expenditure Questionnaire'!#REF!</definedName>
    <definedName name="ElectricityCurrent">'Expenditure Questionnaire'!$C$14</definedName>
    <definedName name="ElectricitySurvivor">'Expenditure Questionnaire'!#REF!</definedName>
    <definedName name="FinancialPlannerCurrent">#REF!</definedName>
    <definedName name="FinancialPlannerSurvivor">'Expenditure Questionnaire'!#REF!</definedName>
    <definedName name="forenames">'Expenditure Questionnaire'!$C$3</definedName>
    <definedName name="ForenamesPartner">'Expenditure Questionnaire'!#REF!</definedName>
    <definedName name="GardenGardenerCurrent">'Expenditure Questionnaire'!#REF!</definedName>
    <definedName name="GardenGardenerSurvivor">'Expenditure Questionnaire'!#REF!</definedName>
    <definedName name="GasCurrent">'Expenditure Questionnaire'!$C$15</definedName>
    <definedName name="GasSurvivor">'Expenditure Questionnaire'!#REF!</definedName>
    <definedName name="HelpInHouseCurrent">'Expenditure Questionnaire'!$C$24</definedName>
    <definedName name="HelpInHouseSurvivor">'Expenditure Questionnaire'!#REF!</definedName>
    <definedName name="HobbiesCurrent">'Expenditure Questionnaire'!#REF!</definedName>
    <definedName name="HobbiesRetired">'Expenditure Questionnaire'!#REF!</definedName>
    <definedName name="HobbiesSurvivor">'Expenditure Questionnaire'!#REF!</definedName>
    <definedName name="HolidayHomeCurrent">'Expenditure Questionnaire'!#REF!</definedName>
    <definedName name="HolidayHomeSurvivor">'Expenditure Questionnaire'!#REF!</definedName>
    <definedName name="HolidaysCurrent">'Expenditure Questionnaire'!#REF!</definedName>
    <definedName name="HolidaysRetired">'Expenditure Questionnaire'!#REF!</definedName>
    <definedName name="HolidaysSurvivor">'Expenditure Questionnaire'!#REF!</definedName>
    <definedName name="HomeTelephoneCurrent">'Expenditure Questionnaire'!$C$25</definedName>
    <definedName name="HomeTelephoneSurvivor">'Expenditure Questionnaire'!#REF!</definedName>
    <definedName name="HousekeepingCurrent">'Expenditure Questionnaire'!#REF!</definedName>
    <definedName name="HousekeepingRetired">'Expenditure Questionnaire'!#REF!</definedName>
    <definedName name="HousekeepingSurvivor">'Expenditure Questionnaire'!#REF!</definedName>
    <definedName name="InternetCurrent">'Expenditure Questionnaire'!#REF!</definedName>
    <definedName name="InternetRetired">'Expenditure Questionnaire'!#REF!</definedName>
    <definedName name="InternetSurvivor">'Expenditure Questionnaire'!#REF!</definedName>
    <definedName name="LaundryCurrent">'Expenditure Questionnaire'!#REF!</definedName>
    <definedName name="LaundryRetired">'Expenditure Questionnaire'!#REF!</definedName>
    <definedName name="LaundrySurvivor">'Expenditure Questionnaire'!#REF!</definedName>
    <definedName name="MaintenanceCurrent">'Expenditure Questionnaire'!$C$88</definedName>
    <definedName name="MobilesCurrent">'Expenditure Questionnaire'!#REF!</definedName>
    <definedName name="MobilesRetired">'Expenditure Questionnaire'!#REF!</definedName>
    <definedName name="MobilesSurvivor">'Expenditure Questionnaire'!#REF!</definedName>
    <definedName name="OilCurrent">'Expenditure Questionnaire'!#REF!</definedName>
    <definedName name="OilSurvivor">'Expenditure Questionnaire'!#REF!</definedName>
    <definedName name="OpticianCurrent">'Expenditure Questionnaire'!$C$75</definedName>
    <definedName name="OpticianSurvivor">'Expenditure Questionnaire'!#REF!</definedName>
    <definedName name="OsteopathCurrent">'Expenditure Questionnaire'!$C$76</definedName>
    <definedName name="OsteopathSurvivor">'Expenditure Questionnaire'!#REF!</definedName>
    <definedName name="OtherCurrent">'Expenditure Questionnaire'!#REF!</definedName>
    <definedName name="OtherExpensesCurrent">'Expenditure Questionnaire'!#REF!</definedName>
    <definedName name="OtherExpensesRetired">'Expenditure Questionnaire'!#REF!</definedName>
    <definedName name="OtherExpensesSurvivor">'Expenditure Questionnaire'!#REF!</definedName>
    <definedName name="OtherInsuranceCurrent">'Expenditure Questionnaire'!#REF!</definedName>
    <definedName name="OtherInsuranceSurvivor">'Expenditure Questionnaire'!#REF!</definedName>
    <definedName name="OtherMiscCurrent">'Expenditure Questionnaire'!#REF!</definedName>
    <definedName name="OtherMiscRetired">'Expenditure Questionnaire'!#REF!</definedName>
    <definedName name="OtherMiscSurvivor">'Expenditure Questionnaire'!#REF!</definedName>
    <definedName name="OtherPersonalCurrent">'Expenditure Questionnaire'!#REF!</definedName>
    <definedName name="OtherPersonalRetired">'Expenditure Questionnaire'!#REF!</definedName>
    <definedName name="OtherPersonalSurvivor">'Expenditure Questionnaire'!#REF!</definedName>
    <definedName name="OtherSurvivor">'Expenditure Questionnaire'!#REF!</definedName>
    <definedName name="OwnAACurrent">'Expenditure Questionnaire'!#REF!</definedName>
    <definedName name="OwnAARetired">'Expenditure Questionnaire'!#REF!</definedName>
    <definedName name="OwnCarInsuranceCurrent">'Expenditure Questionnaire'!#REF!</definedName>
    <definedName name="OwnCarInsuranceRetired">'Expenditure Questionnaire'!#REF!</definedName>
    <definedName name="OwnCarTaxCurrent">'Expenditure Questionnaire'!#REF!</definedName>
    <definedName name="OwnCarTaxRetired">'Expenditure Questionnaire'!#REF!</definedName>
    <definedName name="OwnClothingCurrent">'Expenditure Questionnaire'!$C$44</definedName>
    <definedName name="OwnClothingRetired">'Expenditure Questionnaire'!#REF!</definedName>
    <definedName name="OwnClothingSurvivor">'Expenditure Questionnaire'!#REF!</definedName>
    <definedName name="OwnDepreciationCurrent">'Expenditure Questionnaire'!#REF!</definedName>
    <definedName name="OwnDepreciationRetired">'Expenditure Questionnaire'!#REF!</definedName>
    <definedName name="OwnPetrolCurrent">'Expenditure Questionnaire'!#REF!</definedName>
    <definedName name="OwnPetrolRetired">'Expenditure Questionnaire'!#REF!</definedName>
    <definedName name="OwnServicingCurrent">'Expenditure Questionnaire'!#REF!</definedName>
    <definedName name="OwnServicingRetired">'Expenditure Questionnaire'!#REF!</definedName>
    <definedName name="PartnerAACurrent">'Expenditure Questionnaire'!#REF!</definedName>
    <definedName name="PartnerAARetired">'Expenditure Questionnaire'!#REF!</definedName>
    <definedName name="PartnerCarInsuranceCurrent">'Expenditure Questionnaire'!#REF!</definedName>
    <definedName name="PartnerCarInsuranceRetired">'Expenditure Questionnaire'!#REF!</definedName>
    <definedName name="PartnerCarTaxCurrent">'Expenditure Questionnaire'!#REF!</definedName>
    <definedName name="PartnerCarTaxRetired">'Expenditure Questionnaire'!#REF!</definedName>
    <definedName name="PartnerClothingCurrent">'Expenditure Questionnaire'!$C$45</definedName>
    <definedName name="PartnerClothingRetired">'Expenditure Questionnaire'!#REF!</definedName>
    <definedName name="PartnerClothingSurvivor">'Expenditure Questionnaire'!#REF!</definedName>
    <definedName name="PartnerDepreciationCurrent">'Expenditure Questionnaire'!#REF!</definedName>
    <definedName name="PartnerDepreciationRetired">'Expenditure Questionnaire'!#REF!</definedName>
    <definedName name="PartnerPetrolCurrent">'Expenditure Questionnaire'!#REF!</definedName>
    <definedName name="PartnerPetrolRetired">'Expenditure Questionnaire'!#REF!</definedName>
    <definedName name="PartnerServicingCurrent">'Expenditure Questionnaire'!#REF!</definedName>
    <definedName name="PartnerServicingRetired">'Expenditure Questionnaire'!#REF!</definedName>
    <definedName name="PetFoodsCurrent">'Expenditure Questionnaire'!#REF!</definedName>
    <definedName name="PetFoodsRetired">'Expenditure Questionnaire'!#REF!</definedName>
    <definedName name="PetFoodsSurvivor">'Expenditure Questionnaire'!#REF!</definedName>
    <definedName name="PresentsCurrent">'Expenditure Questionnaire'!#REF!</definedName>
    <definedName name="PresentsRetired">'Expenditure Questionnaire'!#REF!</definedName>
    <definedName name="PresentsSurvivor">'Expenditure Questionnaire'!#REF!</definedName>
    <definedName name="_xlnm.Print_Area" localSheetId="2">'Assets &amp; Liabilities'!$B$1:$J$53</definedName>
    <definedName name="_xlnm.Print_Area" localSheetId="1">'Expenditure Questionnaire'!$B$1:$C$107</definedName>
    <definedName name="_xlnm.Print_Area" localSheetId="0">Income!$A$1:$I$37</definedName>
    <definedName name="RepairsRenewalsCurrent">'Expenditure Questionnaire'!#REF!</definedName>
    <definedName name="RepairsRenewalsSurvivor">'Expenditure Questionnaire'!#REF!</definedName>
    <definedName name="SatelliteCurrent">'Expenditure Questionnaire'!#REF!</definedName>
    <definedName name="SatelliteSurvivor">'Expenditure Questionnaire'!#REF!</definedName>
    <definedName name="SolidFuelCurrent">'Expenditure Questionnaire'!#REF!</definedName>
    <definedName name="SolidFuelSurvivor">'Expenditure Questionnaire'!#REF!</definedName>
    <definedName name="SubsCurrent">'Expenditure Questionnaire'!#REF!</definedName>
    <definedName name="SubsRetired">'Expenditure Questionnaire'!#REF!</definedName>
    <definedName name="SubsSurvivor">'Expenditure Questionnaire'!#REF!</definedName>
    <definedName name="surname">'Expenditure Questionnaire'!$C$4</definedName>
    <definedName name="SurnamePartner">'Expenditure Questionnaire'!#REF!</definedName>
    <definedName name="SwimmingPoolCurrent">'Expenditure Questionnaire'!#REF!</definedName>
    <definedName name="SwimmingPoolSurvivor">'Expenditure Questionnaire'!#REF!</definedName>
    <definedName name="TobaccoCurrent">'Expenditure Questionnaire'!#REF!</definedName>
    <definedName name="TobaccoRetired">'Expenditure Questionnaire'!#REF!</definedName>
    <definedName name="TobaccoSurvivor">'Expenditure Questionnaire'!#REF!</definedName>
    <definedName name="TravellingCurrent">'Expenditure Questionnaire'!#REF!</definedName>
    <definedName name="TravellingRetired">'Expenditure Questionnaire'!#REF!</definedName>
    <definedName name="TravellingSurvivor">'Expenditure Questionnaire'!#REF!</definedName>
    <definedName name="TVLicenceCurrent">'Expenditure Questionnaire'!$C$19</definedName>
    <definedName name="TVLicenceSurvivor">'Expenditure Questionnaire'!#REF!</definedName>
    <definedName name="VetCurrent">'Expenditure Questionnaire'!$C$77</definedName>
    <definedName name="VetSurvivor">'Expenditure Questionnaire'!#REF!</definedName>
    <definedName name="WaterRatesCurrent">'Expenditure Questionnaire'!$C$16</definedName>
    <definedName name="WaterRatesSurvivor">'Expenditure Questionnaire'!#REF!</definedName>
    <definedName name="WinesSpiritsCurrent">'Expenditure Questionnaire'!#REF!</definedName>
    <definedName name="WinesSpiritsRetired">'Expenditure Questionnaire'!#REF!</definedName>
    <definedName name="WinesSpiritsSurvivor">'Expenditure Questionnaire'!#REF!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4" i="3" l="1"/>
  <c r="E54" i="3"/>
  <c r="I51" i="3"/>
  <c r="C51" i="3"/>
  <c r="I50" i="3"/>
  <c r="I49" i="3"/>
  <c r="I48" i="3"/>
  <c r="C45" i="3"/>
  <c r="I45" i="3" s="1"/>
  <c r="I44" i="3"/>
  <c r="I43" i="3"/>
  <c r="I42" i="3"/>
  <c r="C38" i="3"/>
  <c r="I38" i="3" s="1"/>
  <c r="I37" i="3"/>
  <c r="I36" i="3"/>
  <c r="I35" i="3"/>
  <c r="I32" i="3"/>
  <c r="C32" i="3"/>
  <c r="I31" i="3"/>
  <c r="I30" i="3"/>
  <c r="I29" i="3"/>
  <c r="I26" i="3"/>
  <c r="I23" i="3"/>
  <c r="C20" i="3"/>
  <c r="I20" i="3" s="1"/>
  <c r="I19" i="3"/>
  <c r="I18" i="3"/>
  <c r="I17" i="3"/>
  <c r="I16" i="3"/>
  <c r="I15" i="3"/>
  <c r="C12" i="3"/>
  <c r="I12" i="3" s="1"/>
  <c r="I11" i="3"/>
  <c r="I10" i="3"/>
  <c r="I9" i="3"/>
  <c r="I8" i="3"/>
  <c r="G4" i="3"/>
  <c r="G3" i="3"/>
  <c r="B104" i="2"/>
  <c r="B103" i="2"/>
  <c r="B102" i="2"/>
  <c r="B101" i="2"/>
  <c r="B100" i="2"/>
  <c r="B99" i="2"/>
  <c r="B98" i="2"/>
  <c r="B97" i="2"/>
  <c r="G93" i="2"/>
  <c r="E93" i="2"/>
  <c r="C93" i="2"/>
  <c r="I91" i="2"/>
  <c r="I89" i="2"/>
  <c r="I88" i="2"/>
  <c r="I87" i="2"/>
  <c r="I86" i="2"/>
  <c r="I93" i="2" s="1"/>
  <c r="C104" i="2" s="1"/>
  <c r="I85" i="2"/>
  <c r="G78" i="2"/>
  <c r="E78" i="2"/>
  <c r="I78" i="2" s="1"/>
  <c r="C103" i="2" s="1"/>
  <c r="C78" i="2"/>
  <c r="I77" i="2"/>
  <c r="I76" i="2"/>
  <c r="I75" i="2"/>
  <c r="I74" i="2"/>
  <c r="I73" i="2"/>
  <c r="I72" i="2"/>
  <c r="G69" i="2"/>
  <c r="E69" i="2"/>
  <c r="C69" i="2"/>
  <c r="I69" i="2" s="1"/>
  <c r="C102" i="2" s="1"/>
  <c r="I68" i="2"/>
  <c r="I67" i="2"/>
  <c r="I66" i="2"/>
  <c r="I65" i="2"/>
  <c r="I64" i="2"/>
  <c r="I63" i="2"/>
  <c r="I62" i="2"/>
  <c r="I59" i="2"/>
  <c r="C101" i="2" s="1"/>
  <c r="G59" i="2"/>
  <c r="E59" i="2"/>
  <c r="C59" i="2"/>
  <c r="I56" i="2"/>
  <c r="I55" i="2"/>
  <c r="I54" i="2"/>
  <c r="I53" i="2"/>
  <c r="I52" i="2"/>
  <c r="I51" i="2"/>
  <c r="I50" i="2"/>
  <c r="I49" i="2"/>
  <c r="I46" i="2"/>
  <c r="C100" i="2" s="1"/>
  <c r="G46" i="2"/>
  <c r="E46" i="2"/>
  <c r="C46" i="2"/>
  <c r="I45" i="2"/>
  <c r="I44" i="2"/>
  <c r="G41" i="2"/>
  <c r="E41" i="2"/>
  <c r="C41" i="2"/>
  <c r="I41" i="2" s="1"/>
  <c r="C99" i="2" s="1"/>
  <c r="I40" i="2"/>
  <c r="I39" i="2"/>
  <c r="I38" i="2"/>
  <c r="I37" i="2"/>
  <c r="I36" i="2"/>
  <c r="I35" i="2"/>
  <c r="G33" i="2"/>
  <c r="I33" i="2" s="1"/>
  <c r="C98" i="2" s="1"/>
  <c r="E33" i="2"/>
  <c r="C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C9" i="2"/>
  <c r="I9" i="2" s="1"/>
  <c r="C97" i="2" s="1"/>
  <c r="I8" i="2"/>
  <c r="E7" i="2"/>
  <c r="E9" i="2" s="1"/>
  <c r="C7" i="2"/>
  <c r="G4" i="2"/>
  <c r="E4" i="2"/>
  <c r="C4" i="2"/>
  <c r="G3" i="2"/>
  <c r="E3" i="2"/>
  <c r="C3" i="2"/>
  <c r="G34" i="1"/>
  <c r="G7" i="2" s="1"/>
  <c r="G9" i="2" s="1"/>
  <c r="E34" i="1"/>
  <c r="C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C105" i="2" l="1"/>
  <c r="I7" i="2"/>
  <c r="I54" i="3"/>
  <c r="C54" i="3"/>
  <c r="I34" i="1"/>
  <c r="C107" i="2" s="1"/>
  <c r="C10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1" authorId="0" shapeId="0" xr:uid="{026F891E-2FCF-4BC4-8416-1BC328F0D858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Not your turnover/revenue.  After all deductions, what you pay tax on.</t>
        </r>
      </text>
    </comment>
    <comment ref="B19" authorId="0" shapeId="0" xr:uid="{D9A5A947-A563-40BE-9AED-DDE5B90709A8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After costs such as agents fees, mortgage interest and insurances etc.</t>
        </r>
      </text>
    </comment>
  </commentList>
</comments>
</file>

<file path=xl/sharedStrings.xml><?xml version="1.0" encoding="utf-8"?>
<sst xmlns="http://schemas.openxmlformats.org/spreadsheetml/2006/main" count="241" uniqueCount="145">
  <si>
    <t xml:space="preserve">INCOME QUESTIONNAIRE </t>
  </si>
  <si>
    <t>FIRST NAME</t>
  </si>
  <si>
    <t>DoB:</t>
  </si>
  <si>
    <t>SURNAME</t>
  </si>
  <si>
    <t>Annual Income</t>
  </si>
  <si>
    <t>Partner 1</t>
  </si>
  <si>
    <t>Partner 2</t>
  </si>
  <si>
    <t>Joint</t>
  </si>
  <si>
    <t>Total</t>
  </si>
  <si>
    <t>Employment Salaries</t>
  </si>
  <si>
    <t>Car Allowances</t>
  </si>
  <si>
    <t>Bonuses / Commission</t>
  </si>
  <si>
    <t>Self Employment Taxable Inc.</t>
  </si>
  <si>
    <t>Bank / Building Society Income</t>
  </si>
  <si>
    <t>Pension Income</t>
  </si>
  <si>
    <t>Dividend Income</t>
  </si>
  <si>
    <t>Rental Profit</t>
  </si>
  <si>
    <t>Maintenance payments</t>
  </si>
  <si>
    <t>Child maintenance</t>
  </si>
  <si>
    <t>Child Benefit</t>
  </si>
  <si>
    <t>Childcare vouchers</t>
  </si>
  <si>
    <t>Tax Credits/Universal Credits</t>
  </si>
  <si>
    <t>Other Income/benefits</t>
  </si>
  <si>
    <t>TOTAL</t>
  </si>
  <si>
    <t xml:space="preserve">ANNUAL EXPENDITURE QUESTIONNAIRE </t>
  </si>
  <si>
    <t>Allocation for Investment</t>
  </si>
  <si>
    <t>Minimum first hour for investment 12.5%</t>
  </si>
  <si>
    <t>Additional Investment</t>
  </si>
  <si>
    <t>Household Expenses</t>
  </si>
  <si>
    <t>Reference</t>
  </si>
  <si>
    <t>Telephone</t>
  </si>
  <si>
    <t>Email</t>
  </si>
  <si>
    <t>Check for a better deal?</t>
  </si>
  <si>
    <t>Home Mortgage or Rent</t>
  </si>
  <si>
    <t>Home Council Tax</t>
  </si>
  <si>
    <t>Home Electricity</t>
  </si>
  <si>
    <t>Home Gas/Solid Fuel/Oil</t>
  </si>
  <si>
    <t>Home Water Rates</t>
  </si>
  <si>
    <t>Home Landline Telephone</t>
  </si>
  <si>
    <t>Home Internet</t>
  </si>
  <si>
    <t>Home Cable or Satellite TV</t>
  </si>
  <si>
    <t>Home Alarm</t>
  </si>
  <si>
    <t>Gym membership/other membership</t>
  </si>
  <si>
    <t>Subscriptions</t>
  </si>
  <si>
    <t>Personal Mobile Phone</t>
  </si>
  <si>
    <t>Personal Bank Fees (fees and charges)</t>
  </si>
  <si>
    <t>Car Tax</t>
  </si>
  <si>
    <t>Car Insurance</t>
  </si>
  <si>
    <t>Car MOT, Servicing &amp; Repairs</t>
  </si>
  <si>
    <t>Car Payment</t>
  </si>
  <si>
    <t>Car recovery subscription (AA, RAC etc)</t>
  </si>
  <si>
    <t>Charity payments</t>
  </si>
  <si>
    <t>Walk About Money (WAM)</t>
  </si>
  <si>
    <t>Food shopping</t>
  </si>
  <si>
    <t>Meals out</t>
  </si>
  <si>
    <t>Clothing</t>
  </si>
  <si>
    <t>Other general spending</t>
  </si>
  <si>
    <t>Holiday Savings</t>
  </si>
  <si>
    <t>Annual holiday</t>
  </si>
  <si>
    <t>Cost of Servicing Debts</t>
  </si>
  <si>
    <t>Loan 1 (Monthly  Payment)</t>
  </si>
  <si>
    <r>
      <rPr>
        <sz val="11"/>
        <rFont val="Calibri"/>
        <family val="2"/>
        <charset val="1"/>
      </rPr>
      <t>Loan 2 (</t>
    </r>
    <r>
      <rPr>
        <sz val="11"/>
        <rFont val="Calibri"/>
        <family val="2"/>
      </rPr>
      <t>Monthly</t>
    </r>
    <r>
      <rPr>
        <sz val="11"/>
        <rFont val="Calibri"/>
        <family val="2"/>
        <charset val="1"/>
      </rPr>
      <t xml:space="preserve"> Payment)</t>
    </r>
  </si>
  <si>
    <r>
      <rPr>
        <sz val="11"/>
        <rFont val="Calibri"/>
        <family val="2"/>
        <charset val="1"/>
      </rPr>
      <t>Loan 3 (</t>
    </r>
    <r>
      <rPr>
        <sz val="11"/>
        <rFont val="Calibri"/>
        <family val="2"/>
      </rPr>
      <t>Monthly</t>
    </r>
    <r>
      <rPr>
        <sz val="11"/>
        <rFont val="Calibri"/>
        <family val="2"/>
        <charset val="1"/>
      </rPr>
      <t xml:space="preserve"> Payment)</t>
    </r>
  </si>
  <si>
    <r>
      <rPr>
        <sz val="11"/>
        <rFont val="Calibri"/>
        <family val="2"/>
        <charset val="1"/>
      </rPr>
      <t>Credit Card 1 (</t>
    </r>
    <r>
      <rPr>
        <sz val="11"/>
        <rFont val="Calibri"/>
        <family val="2"/>
      </rPr>
      <t>Monthly</t>
    </r>
    <r>
      <rPr>
        <sz val="11"/>
        <rFont val="Calibri"/>
        <family val="2"/>
        <charset val="1"/>
      </rPr>
      <t xml:space="preserve"> Payment)</t>
    </r>
  </si>
  <si>
    <r>
      <rPr>
        <sz val="11"/>
        <rFont val="Calibri"/>
        <family val="2"/>
        <charset val="1"/>
      </rPr>
      <t>Credit Card 2 (</t>
    </r>
    <r>
      <rPr>
        <sz val="11"/>
        <rFont val="Calibri"/>
        <family val="2"/>
      </rPr>
      <t>Monthly</t>
    </r>
    <r>
      <rPr>
        <sz val="11"/>
        <rFont val="Calibri"/>
        <family val="2"/>
        <charset val="1"/>
      </rPr>
      <t xml:space="preserve"> Payment)</t>
    </r>
  </si>
  <si>
    <r>
      <rPr>
        <sz val="11"/>
        <rFont val="Calibri"/>
        <family val="2"/>
        <charset val="1"/>
      </rPr>
      <t>Credit Card 3 (</t>
    </r>
    <r>
      <rPr>
        <sz val="11"/>
        <rFont val="Calibri"/>
        <family val="2"/>
      </rPr>
      <t>Monthly</t>
    </r>
    <r>
      <rPr>
        <sz val="11"/>
        <rFont val="Calibri"/>
        <family val="2"/>
        <charset val="1"/>
      </rPr>
      <t xml:space="preserve"> Payment)</t>
    </r>
  </si>
  <si>
    <r>
      <rPr>
        <sz val="11"/>
        <rFont val="Calibri"/>
        <family val="2"/>
        <charset val="1"/>
      </rPr>
      <t>Credit Card 4 (</t>
    </r>
    <r>
      <rPr>
        <sz val="11"/>
        <rFont val="Calibri"/>
        <family val="2"/>
      </rPr>
      <t>Monthly</t>
    </r>
    <r>
      <rPr>
        <sz val="11"/>
        <rFont val="Calibri"/>
        <family val="2"/>
        <charset val="1"/>
      </rPr>
      <t xml:space="preserve"> Payment)</t>
    </r>
  </si>
  <si>
    <r>
      <rPr>
        <sz val="11"/>
        <rFont val="Calibri"/>
        <family val="2"/>
        <charset val="1"/>
      </rPr>
      <t>Credit Card 5 (</t>
    </r>
    <r>
      <rPr>
        <sz val="11"/>
        <rFont val="Calibri"/>
        <family val="2"/>
      </rPr>
      <t>Monthly</t>
    </r>
    <r>
      <rPr>
        <sz val="11"/>
        <rFont val="Calibri"/>
        <family val="2"/>
        <charset val="1"/>
      </rPr>
      <t xml:space="preserve"> Payment)</t>
    </r>
  </si>
  <si>
    <t>Arrears</t>
  </si>
  <si>
    <t>Overdraft</t>
  </si>
  <si>
    <t>Financial Foundations</t>
  </si>
  <si>
    <t>Foundations - Mortgage life assurance</t>
  </si>
  <si>
    <t>Foundations - Income life assurance</t>
  </si>
  <si>
    <t>Foundations – Disability insurance</t>
  </si>
  <si>
    <t>Foundations - Critical illness insurance</t>
  </si>
  <si>
    <t>Foundations - Medical insurance</t>
  </si>
  <si>
    <t>Other Insurance</t>
  </si>
  <si>
    <t>Professional Fees</t>
  </si>
  <si>
    <t>Accountants fees (non business)</t>
  </si>
  <si>
    <t>Children &amp; Grandchildren Expenses</t>
  </si>
  <si>
    <t>Child 1</t>
  </si>
  <si>
    <t>Child 2</t>
  </si>
  <si>
    <t>Child 3</t>
  </si>
  <si>
    <t>First Name</t>
  </si>
  <si>
    <t>Surname</t>
  </si>
  <si>
    <t>Date of Birth (DD/MM/YY)</t>
  </si>
  <si>
    <t>Relationship (Son, Daughter, Grandson, Granddaughter)</t>
  </si>
  <si>
    <t>Clothing &amp; Footwear cost</t>
  </si>
  <si>
    <t>Pocket Money</t>
  </si>
  <si>
    <t>Maintenance Payments</t>
  </si>
  <si>
    <t>Other Children's Expenses</t>
  </si>
  <si>
    <t>Education Expenses (University fees)</t>
  </si>
  <si>
    <t>Payable up to and including which year (e.g. 2012)</t>
  </si>
  <si>
    <t>OVERALL SUMMARY</t>
  </si>
  <si>
    <t>Annual expenditure</t>
  </si>
  <si>
    <t>TOTAL BILLS ACCOUNT PAYMENTS</t>
  </si>
  <si>
    <t>TOTAL INCOME</t>
  </si>
  <si>
    <t>ANNUAL INCOME SURPLUS / SHORTFALL</t>
  </si>
  <si>
    <t xml:space="preserve">   ASSETS &amp; LIABILITIES QUESTIONNAIRE </t>
  </si>
  <si>
    <t>ASSETS (please enter values)</t>
  </si>
  <si>
    <t>Cash / Equivalent</t>
  </si>
  <si>
    <t>Bank</t>
  </si>
  <si>
    <t>Building Society</t>
  </si>
  <si>
    <t>Cash ISA</t>
  </si>
  <si>
    <t>NS&amp;I Premium Bonds</t>
  </si>
  <si>
    <t>Investments</t>
  </si>
  <si>
    <t>Insurance Policy (e.g. Endowments)</t>
  </si>
  <si>
    <t>Collective Investments / Unit Trusts</t>
  </si>
  <si>
    <t>Stocks &amp; Shares ISAs</t>
  </si>
  <si>
    <t>Shares / Equities</t>
  </si>
  <si>
    <t>Other Investments</t>
  </si>
  <si>
    <t>Retirement plans</t>
  </si>
  <si>
    <t>Defined contribution pensions</t>
  </si>
  <si>
    <t>n/a</t>
  </si>
  <si>
    <t>Business value</t>
  </si>
  <si>
    <t>Name of business</t>
  </si>
  <si>
    <t>Land &amp; Property</t>
  </si>
  <si>
    <t>Main Residence</t>
  </si>
  <si>
    <t>Buy to Let Properties</t>
  </si>
  <si>
    <t>Business Property</t>
  </si>
  <si>
    <t>Other assets</t>
  </si>
  <si>
    <t>Cars</t>
  </si>
  <si>
    <t>Personal Assets</t>
  </si>
  <si>
    <t>Other</t>
  </si>
  <si>
    <t>LIABILITIES (Outstanding Balances)</t>
  </si>
  <si>
    <t>Mortgages</t>
  </si>
  <si>
    <t>Mortgage (Main Residence)</t>
  </si>
  <si>
    <t>Mortgage (Buy to Let)</t>
  </si>
  <si>
    <t>Mortgages (Business)</t>
  </si>
  <si>
    <t>Loans &amp; Credit Cards</t>
  </si>
  <si>
    <t>Finance</t>
  </si>
  <si>
    <t>Credit Card Balance</t>
  </si>
  <si>
    <t>SUMMARY NET WORTH</t>
  </si>
  <si>
    <t>Home TV Licence (£157.50 2020)</t>
  </si>
  <si>
    <t>Notes</t>
  </si>
  <si>
    <t>Personal Help in House (cleaner, childminder etc)</t>
  </si>
  <si>
    <t>Transport cost (Bus, Train, Taxis etc)</t>
  </si>
  <si>
    <t>Christmas and birthday savings</t>
  </si>
  <si>
    <t>Foundations - House and Contents insurance</t>
  </si>
  <si>
    <t>Optician fees</t>
  </si>
  <si>
    <t>Medical fees / prescriptions</t>
  </si>
  <si>
    <t>Dentist fees</t>
  </si>
  <si>
    <t>Osteopath / Chiropractor fees</t>
  </si>
  <si>
    <t>Veterinary Surgeon fees</t>
  </si>
  <si>
    <t>Childcare / Baby Sitter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</si>
</sst>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[$£-809]* #,##0.00_-;\-[$£-809]* #,##0.00_-;_-[$£-809]* \-??_-;_-@_-"/>
    <numFmt numFmtId="165" formatCode="\£#,##0"/>
    <numFmt numFmtId="166" formatCode="_(\£* #,##0.00_);_(\£* \(#,##0.00\);_(\£* \-??_);_(@_)"/>
    <numFmt numFmtId="167" formatCode="_(* #,##0.00_);_(* \(#,##0.00\);_(* \-??_);_(@_)"/>
  </numFmts>
  <fonts count="16" x14ac:knownFonts="1">
    <font>
      <sz val="10"/>
      <name val="Arial"/>
      <charset val="1"/>
    </font>
    <font>
      <sz val="11"/>
      <name val="Calibri"/>
      <family val="2"/>
      <charset val="1"/>
    </font>
    <font>
      <b/>
      <sz val="18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333399"/>
      <name val="Calibri"/>
      <family val="2"/>
      <charset val="1"/>
    </font>
    <font>
      <b/>
      <sz val="10"/>
      <name val="Arial"/>
      <family val="2"/>
      <charset val="1"/>
    </font>
    <font>
      <sz val="10"/>
      <color rgb="FFFFFFFF"/>
      <name val="Arial"/>
      <family val="2"/>
      <charset val="1"/>
    </font>
    <font>
      <u/>
      <sz val="10"/>
      <color rgb="FF0000FF"/>
      <name val="Arial"/>
      <family val="2"/>
      <charset val="1"/>
    </font>
    <font>
      <sz val="11"/>
      <name val="Calibri"/>
      <family val="2"/>
    </font>
    <font>
      <b/>
      <sz val="11"/>
      <color rgb="FF00008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name val="Arial"/>
      <family val="2"/>
      <charset val="1"/>
    </font>
    <font>
      <sz val="10"/>
      <name val="Arial"/>
      <charset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7030A0"/>
        <bgColor rgb="FF993366"/>
      </patternFill>
    </fill>
    <fill>
      <patternFill patternType="solid">
        <fgColor rgb="FFCCCCCC"/>
        <bgColor rgb="FFCCCCFF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7" fontId="13" fillId="0" borderId="0" applyBorder="0" applyProtection="0"/>
    <xf numFmtId="166" fontId="13" fillId="0" borderId="0" applyBorder="0" applyProtection="0"/>
    <xf numFmtId="0" fontId="7" fillId="0" borderId="0" applyBorder="0" applyProtection="0"/>
  </cellStyleXfs>
  <cellXfs count="160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left"/>
    </xf>
    <xf numFmtId="165" fontId="0" fillId="0" borderId="0" xfId="0" applyNumberFormat="1" applyAlignment="1">
      <alignment horizontal="center"/>
    </xf>
    <xf numFmtId="49" fontId="3" fillId="2" borderId="1" xfId="0" applyNumberFormat="1" applyFont="1" applyFill="1" applyBorder="1" applyAlignment="1">
      <alignment horizontal="left" vertical="center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3" fontId="1" fillId="0" borderId="2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3" fontId="1" fillId="0" borderId="2" xfId="0" applyNumberFormat="1" applyFont="1" applyBorder="1" applyAlignment="1" applyProtection="1">
      <alignment horizontal="center" vertical="center"/>
      <protection locked="0"/>
    </xf>
    <xf numFmtId="3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3" fontId="1" fillId="0" borderId="2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164" fontId="1" fillId="0" borderId="0" xfId="0" applyNumberFormat="1" applyFont="1" applyAlignment="1" applyProtection="1">
      <alignment horizontal="center"/>
    </xf>
    <xf numFmtId="165" fontId="4" fillId="2" borderId="3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1" fillId="0" borderId="3" xfId="0" applyNumberFormat="1" applyFont="1" applyBorder="1" applyAlignment="1">
      <alignment horizontal="left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165" fontId="1" fillId="0" borderId="3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left"/>
    </xf>
    <xf numFmtId="0" fontId="1" fillId="0" borderId="5" xfId="0" applyFont="1" applyBorder="1"/>
    <xf numFmtId="164" fontId="1" fillId="0" borderId="6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/>
    <xf numFmtId="0" fontId="1" fillId="0" borderId="6" xfId="0" applyFont="1" applyBorder="1"/>
    <xf numFmtId="0" fontId="1" fillId="0" borderId="0" xfId="0" applyFont="1"/>
    <xf numFmtId="0" fontId="3" fillId="0" borderId="2" xfId="0" applyFont="1" applyBorder="1" applyAlignment="1">
      <alignment horizontal="left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1" fillId="0" borderId="0" xfId="0" applyNumberFormat="1" applyFont="1" applyBorder="1" applyAlignment="1">
      <alignment horizontal="left"/>
    </xf>
    <xf numFmtId="3" fontId="3" fillId="0" borderId="8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3" fontId="1" fillId="0" borderId="3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</xf>
    <xf numFmtId="3" fontId="0" fillId="0" borderId="0" xfId="0" applyNumberFormat="1" applyBorder="1" applyAlignment="1" applyProtection="1">
      <alignment horizontal="center"/>
      <protection locked="0"/>
    </xf>
    <xf numFmtId="165" fontId="1" fillId="0" borderId="9" xfId="0" applyNumberFormat="1" applyFont="1" applyBorder="1" applyAlignment="1">
      <alignment horizontal="left"/>
    </xf>
    <xf numFmtId="3" fontId="1" fillId="0" borderId="6" xfId="0" applyNumberFormat="1" applyFont="1" applyBorder="1" applyAlignment="1" applyProtection="1">
      <alignment horizontal="center"/>
      <protection locked="0"/>
    </xf>
    <xf numFmtId="3" fontId="1" fillId="0" borderId="6" xfId="0" applyNumberFormat="1" applyFont="1" applyBorder="1" applyAlignment="1" applyProtection="1">
      <alignment horizontal="center"/>
    </xf>
    <xf numFmtId="165" fontId="3" fillId="0" borderId="10" xfId="0" applyNumberFormat="1" applyFont="1" applyBorder="1" applyAlignment="1">
      <alignment horizontal="left"/>
    </xf>
    <xf numFmtId="3" fontId="1" fillId="0" borderId="2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 applyProtection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 applyProtection="1">
      <alignment horizontal="center"/>
    </xf>
    <xf numFmtId="165" fontId="6" fillId="3" borderId="11" xfId="0" applyNumberFormat="1" applyFont="1" applyFill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165" fontId="6" fillId="3" borderId="13" xfId="0" applyNumberFormat="1" applyFont="1" applyFill="1" applyBorder="1" applyAlignment="1">
      <alignment horizontal="center"/>
    </xf>
    <xf numFmtId="4" fontId="1" fillId="0" borderId="3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"/>
      <protection locked="0"/>
    </xf>
    <xf numFmtId="4" fontId="1" fillId="0" borderId="3" xfId="0" applyNumberFormat="1" applyFont="1" applyBorder="1" applyAlignment="1" applyProtection="1">
      <alignment horizontal="center"/>
    </xf>
    <xf numFmtId="165" fontId="0" fillId="0" borderId="3" xfId="0" applyNumberFormat="1" applyBorder="1" applyAlignment="1">
      <alignment horizontal="center"/>
    </xf>
    <xf numFmtId="165" fontId="7" fillId="0" borderId="3" xfId="3" applyNumberFormat="1" applyFont="1" applyBorder="1" applyAlignment="1" applyProtection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165" fontId="1" fillId="0" borderId="15" xfId="0" applyNumberFormat="1" applyFont="1" applyBorder="1" applyAlignment="1">
      <alignment horizontal="left"/>
    </xf>
    <xf numFmtId="165" fontId="3" fillId="0" borderId="15" xfId="0" applyNumberFormat="1" applyFont="1" applyBorder="1" applyAlignment="1">
      <alignment horizontal="left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1" fillId="0" borderId="15" xfId="0" applyNumberFormat="1" applyFont="1" applyBorder="1" applyAlignment="1" applyProtection="1">
      <alignment horizontal="center"/>
    </xf>
    <xf numFmtId="3" fontId="5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 applyProtection="1">
      <alignment horizontal="center"/>
    </xf>
    <xf numFmtId="4" fontId="3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 applyProtection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 applyProtection="1">
      <alignment horizontal="center"/>
    </xf>
    <xf numFmtId="4" fontId="1" fillId="0" borderId="6" xfId="0" applyNumberFormat="1" applyFont="1" applyBorder="1" applyAlignment="1" applyProtection="1">
      <alignment horizontal="center"/>
      <protection locked="0"/>
    </xf>
    <xf numFmtId="4" fontId="1" fillId="0" borderId="6" xfId="0" applyNumberFormat="1" applyFont="1" applyBorder="1" applyAlignment="1" applyProtection="1">
      <alignment horizontal="center"/>
    </xf>
    <xf numFmtId="165" fontId="3" fillId="0" borderId="17" xfId="0" applyNumberFormat="1" applyFont="1" applyBorder="1" applyAlignment="1">
      <alignment horizontal="left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Border="1" applyAlignment="1">
      <alignment horizontal="left"/>
    </xf>
    <xf numFmtId="3" fontId="0" fillId="0" borderId="0" xfId="0" applyNumberFormat="1" applyBorder="1" applyAlignment="1" applyProtection="1">
      <alignment horizontal="center"/>
    </xf>
    <xf numFmtId="165" fontId="9" fillId="2" borderId="3" xfId="0" applyNumberFormat="1" applyFont="1" applyFill="1" applyBorder="1" applyAlignment="1">
      <alignment horizontal="left"/>
    </xf>
    <xf numFmtId="165" fontId="1" fillId="0" borderId="9" xfId="0" applyNumberFormat="1" applyFont="1" applyBorder="1" applyAlignment="1">
      <alignment horizontal="left"/>
    </xf>
    <xf numFmtId="4" fontId="1" fillId="0" borderId="8" xfId="0" applyNumberFormat="1" applyFont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4" fontId="1" fillId="4" borderId="3" xfId="0" applyNumberFormat="1" applyFont="1" applyFill="1" applyBorder="1" applyAlignment="1">
      <alignment horizontal="center"/>
    </xf>
    <xf numFmtId="4" fontId="1" fillId="4" borderId="0" xfId="0" applyNumberFormat="1" applyFont="1" applyFill="1" applyBorder="1" applyAlignment="1">
      <alignment horizontal="center"/>
    </xf>
    <xf numFmtId="165" fontId="3" fillId="0" borderId="18" xfId="0" applyNumberFormat="1" applyFont="1" applyBorder="1" applyAlignment="1">
      <alignment horizontal="left"/>
    </xf>
    <xf numFmtId="165" fontId="1" fillId="0" borderId="0" xfId="0" applyNumberFormat="1" applyFont="1" applyAlignment="1">
      <alignment horizontal="center"/>
    </xf>
    <xf numFmtId="165" fontId="3" fillId="2" borderId="19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/>
    </xf>
    <xf numFmtId="165" fontId="1" fillId="0" borderId="20" xfId="0" applyNumberFormat="1" applyFont="1" applyBorder="1" applyAlignment="1">
      <alignment horizontal="left"/>
    </xf>
    <xf numFmtId="166" fontId="1" fillId="0" borderId="20" xfId="2" applyFont="1" applyBorder="1" applyAlignment="1" applyProtection="1">
      <alignment horizontal="center"/>
    </xf>
    <xf numFmtId="165" fontId="1" fillId="0" borderId="15" xfId="0" applyNumberFormat="1" applyFont="1" applyBorder="1" applyAlignment="1">
      <alignment horizontal="left"/>
    </xf>
    <xf numFmtId="166" fontId="1" fillId="0" borderId="15" xfId="2" applyFont="1" applyBorder="1" applyAlignment="1" applyProtection="1">
      <alignment horizontal="center"/>
    </xf>
    <xf numFmtId="165" fontId="1" fillId="0" borderId="21" xfId="0" applyNumberFormat="1" applyFont="1" applyBorder="1" applyAlignment="1">
      <alignment horizontal="left"/>
    </xf>
    <xf numFmtId="165" fontId="1" fillId="0" borderId="7" xfId="0" applyNumberFormat="1" applyFont="1" applyBorder="1" applyAlignment="1">
      <alignment horizontal="left"/>
    </xf>
    <xf numFmtId="166" fontId="1" fillId="0" borderId="21" xfId="2" applyFont="1" applyBorder="1" applyAlignment="1" applyProtection="1">
      <alignment horizontal="center"/>
    </xf>
    <xf numFmtId="165" fontId="10" fillId="3" borderId="19" xfId="0" applyNumberFormat="1" applyFont="1" applyFill="1" applyBorder="1" applyAlignment="1">
      <alignment horizontal="left"/>
    </xf>
    <xf numFmtId="166" fontId="10" fillId="3" borderId="2" xfId="2" applyFont="1" applyFill="1" applyBorder="1" applyAlignment="1" applyProtection="1">
      <alignment horizontal="center"/>
    </xf>
    <xf numFmtId="166" fontId="10" fillId="3" borderId="22" xfId="2" applyFont="1" applyFill="1" applyBorder="1" applyAlignment="1" applyProtection="1">
      <alignment horizontal="center"/>
    </xf>
    <xf numFmtId="165" fontId="1" fillId="0" borderId="0" xfId="0" applyNumberFormat="1" applyFont="1" applyAlignment="1">
      <alignment horizontal="left"/>
    </xf>
    <xf numFmtId="167" fontId="1" fillId="0" borderId="0" xfId="1" applyFont="1" applyBorder="1" applyAlignment="1" applyProtection="1">
      <alignment horizontal="center"/>
    </xf>
    <xf numFmtId="165" fontId="10" fillId="3" borderId="3" xfId="0" applyNumberFormat="1" applyFont="1" applyFill="1" applyBorder="1" applyAlignment="1">
      <alignment horizontal="left"/>
    </xf>
    <xf numFmtId="167" fontId="3" fillId="0" borderId="8" xfId="1" applyFont="1" applyBorder="1" applyAlignment="1" applyProtection="1">
      <alignment horizontal="center"/>
    </xf>
    <xf numFmtId="167" fontId="3" fillId="0" borderId="0" xfId="1" applyFont="1" applyBorder="1" applyAlignment="1" applyProtection="1">
      <alignment horizontal="center"/>
    </xf>
    <xf numFmtId="167" fontId="1" fillId="0" borderId="3" xfId="1" applyFont="1" applyBorder="1" applyAlignment="1" applyProtection="1">
      <alignment horizontal="center" vertical="center"/>
      <protection locked="0"/>
    </xf>
    <xf numFmtId="167" fontId="1" fillId="0" borderId="23" xfId="1" applyFont="1" applyBorder="1" applyAlignment="1" applyProtection="1">
      <alignment horizontal="center"/>
    </xf>
    <xf numFmtId="167" fontId="1" fillId="0" borderId="24" xfId="1" applyFont="1" applyBorder="1" applyAlignment="1" applyProtection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left"/>
    </xf>
    <xf numFmtId="167" fontId="1" fillId="0" borderId="6" xfId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Alignment="1">
      <alignment horizontal="center"/>
    </xf>
    <xf numFmtId="165" fontId="3" fillId="0" borderId="2" xfId="0" applyNumberFormat="1" applyFont="1" applyBorder="1" applyAlignment="1">
      <alignment horizontal="left"/>
    </xf>
    <xf numFmtId="167" fontId="3" fillId="0" borderId="2" xfId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>
      <alignment horizontal="center"/>
    </xf>
    <xf numFmtId="167" fontId="1" fillId="0" borderId="0" xfId="1" applyFont="1" applyBorder="1" applyAlignment="1" applyProtection="1">
      <alignment horizontal="center" vertical="center"/>
      <protection locked="0"/>
    </xf>
    <xf numFmtId="2" fontId="1" fillId="0" borderId="3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left"/>
    </xf>
    <xf numFmtId="167" fontId="1" fillId="0" borderId="2" xfId="1" applyFont="1" applyBorder="1" applyAlignment="1" applyProtection="1">
      <alignment horizontal="center" vertical="center"/>
      <protection locked="0"/>
    </xf>
    <xf numFmtId="167" fontId="11" fillId="3" borderId="2" xfId="1" applyFont="1" applyFill="1" applyBorder="1" applyAlignment="1" applyProtection="1">
      <alignment horizontal="center" vertical="center"/>
      <protection locked="0"/>
    </xf>
    <xf numFmtId="165" fontId="4" fillId="2" borderId="6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center"/>
    </xf>
    <xf numFmtId="3" fontId="3" fillId="2" borderId="25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2" fontId="1" fillId="0" borderId="3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>
      <alignment horizontal="center" vertical="center"/>
    </xf>
    <xf numFmtId="165" fontId="10" fillId="3" borderId="2" xfId="0" applyNumberFormat="1" applyFont="1" applyFill="1" applyBorder="1" applyAlignment="1">
      <alignment horizontal="left"/>
    </xf>
    <xf numFmtId="166" fontId="10" fillId="3" borderId="0" xfId="2" applyFont="1" applyFill="1" applyBorder="1" applyAlignment="1" applyProtection="1">
      <alignment horizontal="center"/>
    </xf>
    <xf numFmtId="0" fontId="0" fillId="0" borderId="3" xfId="0" applyBorder="1"/>
    <xf numFmtId="165" fontId="0" fillId="0" borderId="0" xfId="0" applyNumberFormat="1" applyAlignment="1">
      <alignment horizontal="left"/>
    </xf>
    <xf numFmtId="165" fontId="0" fillId="0" borderId="0" xfId="0" applyNumberFormat="1" applyBorder="1" applyAlignment="1">
      <alignment horizontal="left"/>
    </xf>
    <xf numFmtId="165" fontId="6" fillId="3" borderId="13" xfId="0" applyNumberFormat="1" applyFont="1" applyFill="1" applyBorder="1" applyAlignment="1">
      <alignment horizontal="left"/>
    </xf>
    <xf numFmtId="165" fontId="0" fillId="0" borderId="3" xfId="0" applyNumberFormat="1" applyBorder="1" applyAlignment="1">
      <alignment horizontal="left"/>
    </xf>
    <xf numFmtId="0" fontId="7" fillId="0" borderId="3" xfId="3" applyBorder="1" applyAlignment="1">
      <alignment horizontal="left"/>
    </xf>
    <xf numFmtId="0" fontId="0" fillId="0" borderId="0" xfId="0" applyAlignment="1">
      <alignment horizontal="left"/>
    </xf>
    <xf numFmtId="16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167" fontId="2" fillId="0" borderId="0" xfId="1" applyFont="1" applyBorder="1" applyAlignment="1" applyProtection="1">
      <alignment horizontal="center" vertic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400050</xdr:colOff>
      <xdr:row>51</xdr:row>
      <xdr:rowOff>57150</xdr:rowOff>
    </xdr:to>
    <xdr:sp macro="" textlink="">
      <xdr:nvSpPr>
        <xdr:cNvPr id="1028" name="_x0000_t202" hidden="1">
          <a:extLst>
            <a:ext uri="{FF2B5EF4-FFF2-40B4-BE49-F238E27FC236}">
              <a16:creationId xmlns:a16="http://schemas.microsoft.com/office/drawing/2014/main" id="{C170D05B-6DFB-4AC5-BED5-0D55EEEEDDE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400050</xdr:colOff>
      <xdr:row>51</xdr:row>
      <xdr:rowOff>57150</xdr:rowOff>
    </xdr:to>
    <xdr:sp macro="" textlink="">
      <xdr:nvSpPr>
        <xdr:cNvPr id="1026" name="_x0000_t202" hidden="1">
          <a:extLst>
            <a:ext uri="{FF2B5EF4-FFF2-40B4-BE49-F238E27FC236}">
              <a16:creationId xmlns:a16="http://schemas.microsoft.com/office/drawing/2014/main" id="{EF617DAD-2DF0-4939-A7DD-AF8DBF4C906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400050</xdr:colOff>
      <xdr:row>51</xdr:row>
      <xdr:rowOff>57150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134CA40B-8279-4721-AEB3-C637AB48B1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400050</xdr:colOff>
      <xdr:row>51</xdr:row>
      <xdr:rowOff>57150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63BCBC4C-7F81-4231-8730-B4A1A50DD7B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34"/>
  <sheetViews>
    <sheetView tabSelected="1" zoomScaleNormal="100" zoomScalePageLayoutView="160" workbookViewId="0">
      <selection activeCell="B1" sqref="B1:I1"/>
    </sheetView>
  </sheetViews>
  <sheetFormatPr defaultRowHeight="14.5" x14ac:dyDescent="0.35"/>
  <cols>
    <col min="1" max="1" width="1.54296875" style="1" customWidth="1"/>
    <col min="2" max="2" width="27.1796875" style="1" customWidth="1"/>
    <col min="3" max="3" width="21.81640625" style="2" customWidth="1"/>
    <col min="4" max="4" width="1" style="2" customWidth="1"/>
    <col min="5" max="5" width="21.81640625" style="2" customWidth="1"/>
    <col min="6" max="6" width="1" style="2" customWidth="1"/>
    <col min="7" max="7" width="21.81640625" style="2" customWidth="1"/>
    <col min="8" max="8" width="1" style="3" customWidth="1"/>
    <col min="9" max="9" width="21.81640625" style="3" customWidth="1"/>
    <col min="10" max="1025" width="8.81640625" style="1" customWidth="1"/>
  </cols>
  <sheetData>
    <row r="1" spans="2:10" s="4" customFormat="1" ht="21.75" customHeight="1" x14ac:dyDescent="0.55000000000000004">
      <c r="B1" s="157" t="s">
        <v>0</v>
      </c>
      <c r="C1" s="157"/>
      <c r="D1" s="157"/>
      <c r="E1" s="157"/>
      <c r="F1" s="157"/>
      <c r="G1" s="157"/>
      <c r="H1" s="157"/>
      <c r="I1" s="157"/>
    </row>
    <row r="2" spans="2:10" s="4" customFormat="1" ht="14.25" customHeight="1" x14ac:dyDescent="0.35">
      <c r="B2" s="5"/>
    </row>
    <row r="3" spans="2:10" s="6" customFormat="1" ht="14.15" customHeight="1" x14ac:dyDescent="0.35">
      <c r="B3" s="7" t="s">
        <v>1</v>
      </c>
      <c r="C3" s="8"/>
      <c r="D3" s="9"/>
      <c r="E3" s="8"/>
      <c r="F3" s="10"/>
      <c r="G3" s="11" t="s">
        <v>2</v>
      </c>
      <c r="H3" s="10"/>
      <c r="I3" s="9"/>
      <c r="J3" s="12"/>
    </row>
    <row r="4" spans="2:10" s="6" customFormat="1" ht="14.15" customHeight="1" x14ac:dyDescent="0.25">
      <c r="B4" s="7" t="s">
        <v>3</v>
      </c>
      <c r="C4" s="13"/>
      <c r="D4" s="14"/>
      <c r="E4" s="13"/>
      <c r="F4" s="15"/>
      <c r="G4" s="16" t="s">
        <v>2</v>
      </c>
      <c r="H4" s="15"/>
      <c r="I4" s="14"/>
      <c r="J4" s="17"/>
    </row>
    <row r="5" spans="2:10" s="4" customFormat="1" ht="14.25" customHeight="1" x14ac:dyDescent="0.35">
      <c r="B5" s="5"/>
      <c r="C5" s="18"/>
      <c r="D5" s="2"/>
      <c r="E5" s="2"/>
      <c r="F5" s="2"/>
      <c r="G5" s="2"/>
    </row>
    <row r="6" spans="2:10" s="4" customFormat="1" ht="14.25" customHeight="1" x14ac:dyDescent="0.35">
      <c r="B6" s="19" t="s">
        <v>4</v>
      </c>
      <c r="C6" s="20" t="s">
        <v>5</v>
      </c>
      <c r="D6" s="21"/>
      <c r="E6" s="20" t="s">
        <v>6</v>
      </c>
      <c r="F6" s="22"/>
      <c r="G6" s="20" t="s">
        <v>7</v>
      </c>
      <c r="H6" s="22"/>
      <c r="I6" s="20" t="s">
        <v>8</v>
      </c>
    </row>
    <row r="7" spans="2:10" s="4" customFormat="1" ht="14.25" customHeight="1" x14ac:dyDescent="0.35">
      <c r="B7" s="23" t="s">
        <v>9</v>
      </c>
      <c r="C7" s="150"/>
      <c r="D7" s="2"/>
      <c r="E7" s="150"/>
      <c r="F7" s="2"/>
      <c r="G7" s="24"/>
      <c r="I7" s="25">
        <f t="shared" ref="I7:I34" si="0">C7+E7+G7</f>
        <v>0</v>
      </c>
    </row>
    <row r="8" spans="2:10" s="4" customFormat="1" ht="14.25" customHeight="1" x14ac:dyDescent="0.35">
      <c r="B8" s="23" t="s">
        <v>10</v>
      </c>
      <c r="C8" s="150"/>
      <c r="D8" s="2"/>
      <c r="E8" s="24"/>
      <c r="F8" s="2"/>
      <c r="G8" s="24"/>
      <c r="I8" s="25">
        <f t="shared" si="0"/>
        <v>0</v>
      </c>
    </row>
    <row r="9" spans="2:10" s="4" customFormat="1" ht="14.25" customHeight="1" x14ac:dyDescent="0.35">
      <c r="B9" s="23" t="s">
        <v>11</v>
      </c>
      <c r="C9" s="24"/>
      <c r="D9" s="2"/>
      <c r="E9" s="24"/>
      <c r="F9" s="2"/>
      <c r="G9" s="24"/>
      <c r="I9" s="25">
        <f t="shared" si="0"/>
        <v>0</v>
      </c>
    </row>
    <row r="10" spans="2:10" s="4" customFormat="1" ht="14.25" customHeight="1" x14ac:dyDescent="0.35">
      <c r="B10" s="23"/>
      <c r="C10" s="24"/>
      <c r="D10" s="2"/>
      <c r="E10" s="24"/>
      <c r="F10" s="2"/>
      <c r="G10" s="24"/>
      <c r="I10" s="25">
        <f t="shared" si="0"/>
        <v>0</v>
      </c>
    </row>
    <row r="11" spans="2:10" s="4" customFormat="1" ht="14.25" customHeight="1" x14ac:dyDescent="0.35">
      <c r="B11" s="23" t="s">
        <v>12</v>
      </c>
      <c r="C11" s="24"/>
      <c r="D11" s="2"/>
      <c r="E11" s="24"/>
      <c r="F11" s="2"/>
      <c r="G11" s="24"/>
      <c r="I11" s="25">
        <f t="shared" si="0"/>
        <v>0</v>
      </c>
    </row>
    <row r="12" spans="2:10" ht="14.25" customHeight="1" x14ac:dyDescent="0.35">
      <c r="B12" s="23"/>
      <c r="C12" s="24"/>
      <c r="E12" s="24"/>
      <c r="G12" s="24"/>
      <c r="I12" s="25">
        <f t="shared" si="0"/>
        <v>0</v>
      </c>
    </row>
    <row r="13" spans="2:10" ht="14.25" customHeight="1" x14ac:dyDescent="0.35">
      <c r="B13" s="23" t="s">
        <v>13</v>
      </c>
      <c r="C13" s="24"/>
      <c r="E13" s="24"/>
      <c r="G13" s="24"/>
      <c r="I13" s="25">
        <f t="shared" si="0"/>
        <v>0</v>
      </c>
    </row>
    <row r="14" spans="2:10" ht="14.25" customHeight="1" x14ac:dyDescent="0.35">
      <c r="B14" s="23"/>
      <c r="C14" s="24"/>
      <c r="E14" s="24"/>
      <c r="G14" s="24"/>
      <c r="I14" s="25">
        <f t="shared" si="0"/>
        <v>0</v>
      </c>
    </row>
    <row r="15" spans="2:10" ht="14.25" customHeight="1" x14ac:dyDescent="0.35">
      <c r="B15" s="23" t="s">
        <v>14</v>
      </c>
      <c r="C15" s="24"/>
      <c r="E15" s="24"/>
      <c r="G15" s="24"/>
      <c r="I15" s="25">
        <f t="shared" si="0"/>
        <v>0</v>
      </c>
    </row>
    <row r="16" spans="2:10" ht="14.25" customHeight="1" x14ac:dyDescent="0.35">
      <c r="B16" s="23"/>
      <c r="C16" s="24"/>
      <c r="E16" s="24"/>
      <c r="G16" s="24"/>
      <c r="I16" s="25">
        <f t="shared" si="0"/>
        <v>0</v>
      </c>
    </row>
    <row r="17" spans="2:9" ht="14.25" customHeight="1" x14ac:dyDescent="0.35">
      <c r="B17" s="23" t="s">
        <v>15</v>
      </c>
      <c r="C17" s="24"/>
      <c r="E17" s="24"/>
      <c r="G17" s="24"/>
      <c r="I17" s="25">
        <f t="shared" si="0"/>
        <v>0</v>
      </c>
    </row>
    <row r="18" spans="2:9" ht="14.25" customHeight="1" x14ac:dyDescent="0.35">
      <c r="B18" s="23"/>
      <c r="C18" s="24"/>
      <c r="E18" s="24"/>
      <c r="G18" s="24"/>
      <c r="I18" s="25">
        <f t="shared" si="0"/>
        <v>0</v>
      </c>
    </row>
    <row r="19" spans="2:9" ht="14.25" customHeight="1" x14ac:dyDescent="0.35">
      <c r="B19" s="23" t="s">
        <v>16</v>
      </c>
      <c r="C19" s="24"/>
      <c r="E19" s="24"/>
      <c r="G19" s="24"/>
      <c r="I19" s="25">
        <f t="shared" si="0"/>
        <v>0</v>
      </c>
    </row>
    <row r="20" spans="2:9" ht="14.25" customHeight="1" x14ac:dyDescent="0.35">
      <c r="B20" s="26"/>
      <c r="C20" s="24"/>
      <c r="E20" s="24"/>
      <c r="G20" s="24"/>
      <c r="I20" s="25">
        <f t="shared" si="0"/>
        <v>0</v>
      </c>
    </row>
    <row r="21" spans="2:9" ht="14.25" customHeight="1" x14ac:dyDescent="0.35">
      <c r="B21" s="26" t="s">
        <v>17</v>
      </c>
      <c r="C21" s="24"/>
      <c r="E21" s="24"/>
      <c r="G21" s="24"/>
      <c r="I21" s="25">
        <f t="shared" si="0"/>
        <v>0</v>
      </c>
    </row>
    <row r="22" spans="2:9" ht="14.25" customHeight="1" x14ac:dyDescent="0.35">
      <c r="B22" s="26"/>
      <c r="C22" s="24"/>
      <c r="E22" s="24"/>
      <c r="G22" s="24"/>
      <c r="I22" s="25">
        <f t="shared" si="0"/>
        <v>0</v>
      </c>
    </row>
    <row r="23" spans="2:9" ht="14.25" customHeight="1" x14ac:dyDescent="0.35">
      <c r="B23" s="26" t="s">
        <v>18</v>
      </c>
      <c r="C23" s="24"/>
      <c r="E23" s="24"/>
      <c r="G23" s="24"/>
      <c r="I23" s="25">
        <f t="shared" si="0"/>
        <v>0</v>
      </c>
    </row>
    <row r="24" spans="2:9" ht="14.25" customHeight="1" x14ac:dyDescent="0.35">
      <c r="B24" s="26"/>
      <c r="C24" s="24"/>
      <c r="E24" s="24"/>
      <c r="G24" s="24"/>
      <c r="I24" s="25">
        <f t="shared" si="0"/>
        <v>0</v>
      </c>
    </row>
    <row r="25" spans="2:9" ht="14.25" customHeight="1" x14ac:dyDescent="0.35">
      <c r="B25" s="27" t="s">
        <v>19</v>
      </c>
      <c r="C25" s="24"/>
      <c r="E25" s="24"/>
      <c r="G25" s="24"/>
      <c r="I25" s="25">
        <f t="shared" si="0"/>
        <v>0</v>
      </c>
    </row>
    <row r="26" spans="2:9" ht="14.25" customHeight="1" x14ac:dyDescent="0.35">
      <c r="B26" s="27"/>
      <c r="C26" s="28"/>
      <c r="E26" s="28"/>
      <c r="G26" s="28"/>
      <c r="I26" s="25">
        <f t="shared" si="0"/>
        <v>0</v>
      </c>
    </row>
    <row r="27" spans="2:9" ht="14.25" customHeight="1" x14ac:dyDescent="0.35">
      <c r="B27" s="29" t="s">
        <v>20</v>
      </c>
      <c r="C27" s="28"/>
      <c r="E27" s="28"/>
      <c r="G27" s="28"/>
      <c r="I27" s="25">
        <f t="shared" si="0"/>
        <v>0</v>
      </c>
    </row>
    <row r="28" spans="2:9" ht="14.25" customHeight="1" x14ac:dyDescent="0.35">
      <c r="B28" s="27"/>
      <c r="C28" s="28"/>
      <c r="E28" s="28"/>
      <c r="G28" s="28"/>
      <c r="I28" s="25">
        <f t="shared" si="0"/>
        <v>0</v>
      </c>
    </row>
    <row r="29" spans="2:9" ht="14.25" customHeight="1" x14ac:dyDescent="0.35">
      <c r="B29" s="29" t="s">
        <v>21</v>
      </c>
      <c r="C29" s="28"/>
      <c r="E29" s="28"/>
      <c r="G29" s="28"/>
      <c r="I29" s="25">
        <f t="shared" si="0"/>
        <v>0</v>
      </c>
    </row>
    <row r="30" spans="2:9" ht="14.25" customHeight="1" x14ac:dyDescent="0.35">
      <c r="B30" s="27"/>
      <c r="C30" s="28"/>
      <c r="E30" s="28"/>
      <c r="G30" s="28"/>
      <c r="I30" s="25">
        <f t="shared" si="0"/>
        <v>0</v>
      </c>
    </row>
    <row r="31" spans="2:9" ht="14.25" customHeight="1" x14ac:dyDescent="0.35">
      <c r="B31" s="26" t="s">
        <v>22</v>
      </c>
      <c r="C31" s="28"/>
      <c r="E31" s="28"/>
      <c r="G31" s="28"/>
      <c r="I31" s="25">
        <f t="shared" si="0"/>
        <v>0</v>
      </c>
    </row>
    <row r="32" spans="2:9" ht="14.25" customHeight="1" x14ac:dyDescent="0.35">
      <c r="B32" s="26"/>
      <c r="C32" s="28"/>
      <c r="E32" s="28"/>
      <c r="G32" s="28"/>
      <c r="I32" s="25">
        <f t="shared" si="0"/>
        <v>0</v>
      </c>
    </row>
    <row r="33" spans="2:9" ht="14.25" customHeight="1" x14ac:dyDescent="0.35">
      <c r="B33" s="30"/>
      <c r="C33" s="28"/>
      <c r="E33" s="28"/>
      <c r="G33" s="28"/>
      <c r="I33" s="25">
        <f t="shared" si="0"/>
        <v>0</v>
      </c>
    </row>
    <row r="34" spans="2:9" s="31" customFormat="1" ht="14.25" customHeight="1" x14ac:dyDescent="0.35">
      <c r="B34" s="32" t="s">
        <v>23</v>
      </c>
      <c r="C34" s="33">
        <f>SUM(C7:C26)</f>
        <v>0</v>
      </c>
      <c r="D34" s="2"/>
      <c r="E34" s="33">
        <f>SUM(E7:E26)</f>
        <v>0</v>
      </c>
      <c r="F34" s="2"/>
      <c r="G34" s="33">
        <f>SUM(G7:G26)</f>
        <v>0</v>
      </c>
      <c r="H34" s="34"/>
      <c r="I34" s="35">
        <f t="shared" si="0"/>
        <v>0</v>
      </c>
    </row>
  </sheetData>
  <mergeCells count="1">
    <mergeCell ref="B1:I1"/>
  </mergeCells>
  <dataValidations count="1">
    <dataValidation type="date" operator="lessThan" allowBlank="1" showInputMessage="1" showErrorMessage="1" sqref="E6 G6:G34 E8:E10 E12 E15:E16 E18 E20:E24 E26:E34" xr:uid="{00000000-0002-0000-0000-000000000000}">
      <formula1>39814</formula1>
      <formula2>0</formula2>
    </dataValidation>
  </dataValidations>
  <pageMargins left="0.7" right="0.7" top="0.75" bottom="0.75" header="0.51180555555555496" footer="0.51180555555555496"/>
  <pageSetup paperSize="9" scale="84" firstPageNumber="0" orientation="portrait" horizontalDpi="300" verticalDpi="300"/>
  <headerFooter>
    <oddFooter>&amp;L&amp;1#&amp;"Calibri"&amp;8&amp;K008000Aviva: Public</oddFooter>
  </headerFooter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048576"/>
  <sheetViews>
    <sheetView zoomScaleNormal="100" workbookViewId="0">
      <selection activeCell="N72" sqref="N72"/>
    </sheetView>
  </sheetViews>
  <sheetFormatPr defaultRowHeight="14.5" x14ac:dyDescent="0.35"/>
  <cols>
    <col min="1" max="1" width="1.26953125" style="6" customWidth="1"/>
    <col min="2" max="2" width="43.1796875" style="5" customWidth="1"/>
    <col min="3" max="3" width="21.81640625" style="36" customWidth="1"/>
    <col min="4" max="4" width="1" style="37" customWidth="1"/>
    <col min="5" max="5" width="21.81640625" style="4" customWidth="1"/>
    <col min="6" max="6" width="1" style="38" customWidth="1"/>
    <col min="7" max="7" width="21.81640625" style="4" customWidth="1"/>
    <col min="8" max="8" width="1" style="38" customWidth="1"/>
    <col min="9" max="9" width="21.81640625" style="4" customWidth="1"/>
    <col min="10" max="10" width="1" style="6" customWidth="1"/>
    <col min="11" max="11" width="9.1796875" style="6" customWidth="1"/>
    <col min="12" max="12" width="12.7265625" style="6" customWidth="1"/>
    <col min="13" max="13" width="33.81640625" style="6" customWidth="1"/>
    <col min="14" max="14" width="71.1796875" style="151" customWidth="1"/>
    <col min="15" max="1025" width="8.81640625" style="6" customWidth="1"/>
  </cols>
  <sheetData>
    <row r="1" spans="1:14" ht="30" customHeight="1" x14ac:dyDescent="0.25">
      <c r="B1" s="158" t="s">
        <v>24</v>
      </c>
      <c r="C1" s="158"/>
      <c r="D1" s="158"/>
      <c r="E1" s="158"/>
      <c r="F1" s="158"/>
      <c r="G1" s="158"/>
      <c r="H1" s="158"/>
      <c r="I1" s="158"/>
    </row>
    <row r="2" spans="1:14" ht="14.15" customHeight="1" x14ac:dyDescent="0.35">
      <c r="C2" s="39"/>
      <c r="D2" s="21"/>
      <c r="E2" s="39"/>
      <c r="F2" s="22"/>
      <c r="G2" s="39"/>
      <c r="H2" s="22"/>
      <c r="I2" s="39"/>
      <c r="J2" s="40"/>
    </row>
    <row r="3" spans="1:14" ht="14.15" customHeight="1" x14ac:dyDescent="0.35">
      <c r="B3" s="7" t="s">
        <v>1</v>
      </c>
      <c r="C3" s="8">
        <f>Income!C3</f>
        <v>0</v>
      </c>
      <c r="D3" s="9"/>
      <c r="E3" s="8">
        <f>Income!E3</f>
        <v>0</v>
      </c>
      <c r="F3" s="10"/>
      <c r="G3" s="11" t="str">
        <f>Income!G3</f>
        <v>DoB:</v>
      </c>
      <c r="H3" s="10"/>
      <c r="I3" s="9"/>
      <c r="J3" s="12"/>
    </row>
    <row r="4" spans="1:14" ht="14.15" customHeight="1" x14ac:dyDescent="0.25">
      <c r="B4" s="7" t="s">
        <v>3</v>
      </c>
      <c r="C4" s="13">
        <f>Income!C4</f>
        <v>0</v>
      </c>
      <c r="D4" s="14"/>
      <c r="E4" s="13">
        <f>Income!E4</f>
        <v>0</v>
      </c>
      <c r="F4" s="15"/>
      <c r="G4" s="16" t="str">
        <f>Income!G4</f>
        <v>DoB:</v>
      </c>
      <c r="H4" s="15"/>
      <c r="I4" s="14"/>
      <c r="J4" s="17"/>
    </row>
    <row r="5" spans="1:14" s="41" customFormat="1" ht="14.15" customHeight="1" x14ac:dyDescent="0.35">
      <c r="B5" s="42"/>
      <c r="C5" s="43"/>
      <c r="D5" s="21"/>
      <c r="E5" s="43"/>
      <c r="F5" s="22"/>
      <c r="G5" s="43"/>
      <c r="H5" s="22"/>
      <c r="I5" s="43"/>
      <c r="J5" s="44"/>
      <c r="N5" s="152"/>
    </row>
    <row r="6" spans="1:14" ht="14.15" customHeight="1" x14ac:dyDescent="0.35">
      <c r="B6" s="19" t="s">
        <v>25</v>
      </c>
      <c r="C6" s="20" t="s">
        <v>5</v>
      </c>
      <c r="D6" s="21"/>
      <c r="E6" s="20" t="s">
        <v>6</v>
      </c>
      <c r="F6" s="22"/>
      <c r="G6" s="20" t="s">
        <v>7</v>
      </c>
      <c r="H6" s="22"/>
      <c r="I6" s="20" t="s">
        <v>8</v>
      </c>
      <c r="J6" s="45"/>
      <c r="K6" s="46"/>
      <c r="L6" s="46"/>
      <c r="M6" s="46"/>
    </row>
    <row r="7" spans="1:14" ht="14.15" customHeight="1" x14ac:dyDescent="0.35">
      <c r="B7" s="23" t="s">
        <v>26</v>
      </c>
      <c r="C7" s="47">
        <f>Income!C34*0.125</f>
        <v>0</v>
      </c>
      <c r="D7" s="9"/>
      <c r="E7" s="47">
        <f>Income!E34*0.125</f>
        <v>0</v>
      </c>
      <c r="F7" s="9"/>
      <c r="G7" s="47">
        <f>Income!G34*0.125</f>
        <v>0</v>
      </c>
      <c r="H7" s="9"/>
      <c r="I7" s="48">
        <f>SUM(C7+E7+G7)</f>
        <v>0</v>
      </c>
      <c r="J7" s="49"/>
      <c r="K7" s="46"/>
      <c r="L7" s="46"/>
      <c r="M7" s="46"/>
    </row>
    <row r="8" spans="1:14" ht="14.15" customHeight="1" x14ac:dyDescent="0.35">
      <c r="B8" s="50" t="s">
        <v>27</v>
      </c>
      <c r="C8" s="51">
        <v>0</v>
      </c>
      <c r="D8" s="9"/>
      <c r="E8" s="51">
        <v>0</v>
      </c>
      <c r="F8" s="9"/>
      <c r="G8" s="51">
        <v>0</v>
      </c>
      <c r="H8" s="9"/>
      <c r="I8" s="52">
        <f>SUM(C8+E8+G8)</f>
        <v>0</v>
      </c>
      <c r="J8" s="49"/>
      <c r="K8" s="46"/>
      <c r="L8" s="46"/>
      <c r="M8" s="46"/>
    </row>
    <row r="9" spans="1:14" ht="14.15" customHeight="1" x14ac:dyDescent="0.35">
      <c r="B9" s="53" t="s">
        <v>23</v>
      </c>
      <c r="C9" s="8">
        <f>SUM(C7:C8)</f>
        <v>0</v>
      </c>
      <c r="D9" s="9"/>
      <c r="E9" s="8">
        <f>SUM(E7:E8)</f>
        <v>0</v>
      </c>
      <c r="F9" s="9"/>
      <c r="G9" s="8">
        <f>SUM(G7:G8)</f>
        <v>0</v>
      </c>
      <c r="H9" s="9"/>
      <c r="I9" s="54">
        <f>SUM(C9+E9+G9)</f>
        <v>0</v>
      </c>
      <c r="J9" s="49"/>
      <c r="K9" s="46"/>
      <c r="L9" s="46"/>
      <c r="M9" s="46"/>
    </row>
    <row r="10" spans="1:14" ht="14.15" customHeight="1" x14ac:dyDescent="0.35">
      <c r="A10" s="46"/>
      <c r="B10" s="55"/>
      <c r="C10" s="9"/>
      <c r="D10" s="9"/>
      <c r="E10" s="9"/>
      <c r="F10" s="9"/>
      <c r="G10" s="9"/>
      <c r="H10" s="9"/>
      <c r="I10" s="56"/>
      <c r="J10" s="49"/>
      <c r="K10" s="46"/>
      <c r="L10" s="46"/>
      <c r="M10" s="46"/>
    </row>
    <row r="11" spans="1:14" ht="14.15" customHeight="1" x14ac:dyDescent="0.35">
      <c r="B11" s="19" t="s">
        <v>28</v>
      </c>
      <c r="C11" s="57"/>
      <c r="E11" s="57"/>
      <c r="F11" s="37"/>
      <c r="G11" s="57"/>
      <c r="H11" s="37"/>
      <c r="I11" s="58"/>
      <c r="J11" s="45"/>
      <c r="K11" s="59" t="s">
        <v>29</v>
      </c>
      <c r="L11" s="60" t="s">
        <v>30</v>
      </c>
      <c r="M11" s="60" t="s">
        <v>31</v>
      </c>
      <c r="N11" s="153" t="s">
        <v>32</v>
      </c>
    </row>
    <row r="12" spans="1:14" ht="14.15" customHeight="1" x14ac:dyDescent="0.35">
      <c r="B12" s="23" t="s">
        <v>33</v>
      </c>
      <c r="C12" s="62">
        <v>0</v>
      </c>
      <c r="D12" s="63"/>
      <c r="E12" s="62">
        <v>0</v>
      </c>
      <c r="F12" s="63"/>
      <c r="G12" s="62">
        <v>0</v>
      </c>
      <c r="H12" s="63"/>
      <c r="I12" s="64">
        <f t="shared" ref="I12:I33" si="0">SUM(C12+E12+G12)</f>
        <v>0</v>
      </c>
      <c r="J12" s="49"/>
      <c r="K12" s="65"/>
      <c r="L12" s="65"/>
      <c r="M12" s="65"/>
      <c r="N12" s="154"/>
    </row>
    <row r="13" spans="1:14" ht="14.15" customHeight="1" x14ac:dyDescent="0.35">
      <c r="B13" s="23" t="s">
        <v>34</v>
      </c>
      <c r="C13" s="62">
        <v>0</v>
      </c>
      <c r="D13" s="63"/>
      <c r="E13" s="62">
        <v>0</v>
      </c>
      <c r="F13" s="63"/>
      <c r="G13" s="62">
        <v>0</v>
      </c>
      <c r="H13" s="63"/>
      <c r="I13" s="64">
        <f t="shared" si="0"/>
        <v>0</v>
      </c>
      <c r="J13" s="49"/>
      <c r="K13" s="65"/>
      <c r="L13" s="65"/>
      <c r="M13" s="66"/>
      <c r="N13" s="154"/>
    </row>
    <row r="14" spans="1:14" ht="14.15" customHeight="1" x14ac:dyDescent="0.35">
      <c r="B14" s="23" t="s">
        <v>35</v>
      </c>
      <c r="C14" s="62">
        <v>0</v>
      </c>
      <c r="D14" s="63"/>
      <c r="E14" s="62">
        <v>0</v>
      </c>
      <c r="F14" s="63"/>
      <c r="G14" s="62">
        <v>0</v>
      </c>
      <c r="H14" s="63"/>
      <c r="I14" s="64">
        <f t="shared" si="0"/>
        <v>0</v>
      </c>
      <c r="J14" s="49"/>
      <c r="K14" s="65"/>
      <c r="L14" s="65"/>
      <c r="M14" s="65"/>
      <c r="N14" s="154"/>
    </row>
    <row r="15" spans="1:14" ht="14.15" customHeight="1" x14ac:dyDescent="0.35">
      <c r="B15" s="23" t="s">
        <v>36</v>
      </c>
      <c r="C15" s="62">
        <v>0</v>
      </c>
      <c r="D15" s="63"/>
      <c r="E15" s="62">
        <v>0</v>
      </c>
      <c r="F15" s="63"/>
      <c r="G15" s="62">
        <v>0</v>
      </c>
      <c r="H15" s="63"/>
      <c r="I15" s="64">
        <f t="shared" si="0"/>
        <v>0</v>
      </c>
      <c r="J15" s="49"/>
      <c r="K15" s="65"/>
      <c r="L15" s="65"/>
      <c r="M15" s="65"/>
      <c r="N15" s="154"/>
    </row>
    <row r="16" spans="1:14" ht="14.15" customHeight="1" x14ac:dyDescent="0.35">
      <c r="B16" s="23" t="s">
        <v>37</v>
      </c>
      <c r="C16" s="62">
        <v>0</v>
      </c>
      <c r="D16" s="63"/>
      <c r="E16" s="62">
        <v>0</v>
      </c>
      <c r="F16" s="63"/>
      <c r="G16" s="62">
        <v>0</v>
      </c>
      <c r="H16" s="63"/>
      <c r="I16" s="64">
        <f t="shared" si="0"/>
        <v>0</v>
      </c>
      <c r="J16" s="49"/>
      <c r="K16" s="65"/>
      <c r="L16" s="65"/>
      <c r="M16" s="65"/>
      <c r="N16" s="154"/>
    </row>
    <row r="17" spans="2:14" ht="14.15" customHeight="1" x14ac:dyDescent="0.35">
      <c r="B17" s="23" t="s">
        <v>38</v>
      </c>
      <c r="C17" s="67">
        <v>0</v>
      </c>
      <c r="D17" s="68"/>
      <c r="E17" s="67">
        <v>0</v>
      </c>
      <c r="F17" s="68"/>
      <c r="G17" s="67">
        <v>0</v>
      </c>
      <c r="H17" s="68"/>
      <c r="I17" s="64">
        <f t="shared" si="0"/>
        <v>0</v>
      </c>
      <c r="J17" s="45"/>
      <c r="K17" s="65"/>
      <c r="L17" s="65"/>
      <c r="M17" s="65"/>
      <c r="N17" s="154"/>
    </row>
    <row r="18" spans="2:14" ht="14.15" customHeight="1" x14ac:dyDescent="0.35">
      <c r="B18" s="23" t="s">
        <v>39</v>
      </c>
      <c r="C18" s="62">
        <v>0</v>
      </c>
      <c r="D18" s="63"/>
      <c r="E18" s="62">
        <v>0</v>
      </c>
      <c r="F18" s="63"/>
      <c r="G18" s="62">
        <v>0</v>
      </c>
      <c r="H18" s="63"/>
      <c r="I18" s="64">
        <f t="shared" si="0"/>
        <v>0</v>
      </c>
      <c r="J18" s="49"/>
      <c r="K18" s="65"/>
      <c r="L18" s="65"/>
      <c r="M18" s="65"/>
      <c r="N18" s="154"/>
    </row>
    <row r="19" spans="2:14" ht="14.15" customHeight="1" x14ac:dyDescent="0.35">
      <c r="B19" s="23" t="s">
        <v>133</v>
      </c>
      <c r="C19" s="62">
        <v>0</v>
      </c>
      <c r="D19" s="63"/>
      <c r="E19" s="62">
        <v>0</v>
      </c>
      <c r="F19" s="63"/>
      <c r="G19" s="62">
        <v>157.5</v>
      </c>
      <c r="H19" s="63"/>
      <c r="I19" s="64">
        <f t="shared" si="0"/>
        <v>157.5</v>
      </c>
      <c r="J19" s="49"/>
      <c r="K19" s="65"/>
      <c r="L19" s="65"/>
      <c r="M19" s="65"/>
      <c r="N19" s="69"/>
    </row>
    <row r="20" spans="2:14" ht="14.15" customHeight="1" x14ac:dyDescent="0.35">
      <c r="B20" s="23" t="s">
        <v>40</v>
      </c>
      <c r="C20" s="62">
        <v>0</v>
      </c>
      <c r="D20" s="63"/>
      <c r="E20" s="62">
        <v>0</v>
      </c>
      <c r="F20" s="63"/>
      <c r="G20" s="62">
        <v>0</v>
      </c>
      <c r="H20" s="63"/>
      <c r="I20" s="64">
        <f t="shared" si="0"/>
        <v>0</v>
      </c>
      <c r="J20" s="49"/>
      <c r="K20" s="65"/>
      <c r="L20" s="65"/>
      <c r="M20" s="65"/>
      <c r="N20" s="155"/>
    </row>
    <row r="21" spans="2:14" ht="14.15" customHeight="1" x14ac:dyDescent="0.35">
      <c r="B21" s="23" t="s">
        <v>41</v>
      </c>
      <c r="C21" s="62">
        <v>0</v>
      </c>
      <c r="D21" s="63"/>
      <c r="E21" s="62">
        <v>0</v>
      </c>
      <c r="F21" s="63"/>
      <c r="G21" s="62">
        <v>0</v>
      </c>
      <c r="H21" s="63"/>
      <c r="I21" s="64">
        <f t="shared" si="0"/>
        <v>0</v>
      </c>
      <c r="J21" s="49"/>
      <c r="K21" s="65"/>
      <c r="L21" s="65"/>
      <c r="M21" s="65"/>
      <c r="N21" s="154"/>
    </row>
    <row r="22" spans="2:14" ht="14.15" customHeight="1" x14ac:dyDescent="0.35">
      <c r="B22" s="23" t="s">
        <v>42</v>
      </c>
      <c r="C22" s="62">
        <v>0</v>
      </c>
      <c r="D22" s="63"/>
      <c r="E22" s="62">
        <v>0</v>
      </c>
      <c r="F22" s="63"/>
      <c r="G22" s="62">
        <v>0</v>
      </c>
      <c r="H22" s="63"/>
      <c r="I22" s="64">
        <f t="shared" si="0"/>
        <v>0</v>
      </c>
      <c r="J22" s="49"/>
      <c r="K22" s="65"/>
      <c r="L22" s="65"/>
      <c r="M22" s="65"/>
      <c r="N22" s="154"/>
    </row>
    <row r="23" spans="2:14" ht="14.15" customHeight="1" x14ac:dyDescent="0.35">
      <c r="B23" s="23" t="s">
        <v>43</v>
      </c>
      <c r="C23" s="62">
        <v>0</v>
      </c>
      <c r="D23" s="63"/>
      <c r="E23" s="62">
        <v>0</v>
      </c>
      <c r="F23" s="63"/>
      <c r="G23" s="62">
        <v>0</v>
      </c>
      <c r="H23" s="63"/>
      <c r="I23" s="64">
        <f t="shared" si="0"/>
        <v>0</v>
      </c>
      <c r="J23" s="49"/>
      <c r="K23" s="65"/>
      <c r="L23" s="65"/>
      <c r="M23" s="65"/>
      <c r="N23" s="154"/>
    </row>
    <row r="24" spans="2:14" ht="14.15" customHeight="1" x14ac:dyDescent="0.35">
      <c r="B24" s="23" t="s">
        <v>135</v>
      </c>
      <c r="C24" s="62">
        <v>0</v>
      </c>
      <c r="D24" s="63"/>
      <c r="E24" s="62">
        <v>0</v>
      </c>
      <c r="F24" s="63"/>
      <c r="G24" s="62">
        <v>0</v>
      </c>
      <c r="H24" s="63"/>
      <c r="I24" s="64">
        <f t="shared" si="0"/>
        <v>0</v>
      </c>
      <c r="J24" s="49"/>
      <c r="K24" s="65"/>
      <c r="L24" s="65"/>
      <c r="M24" s="65"/>
      <c r="N24" s="154"/>
    </row>
    <row r="25" spans="2:14" ht="14.15" customHeight="1" x14ac:dyDescent="0.35">
      <c r="B25" s="23" t="s">
        <v>44</v>
      </c>
      <c r="C25" s="62">
        <v>0</v>
      </c>
      <c r="D25" s="63"/>
      <c r="E25" s="62">
        <v>0</v>
      </c>
      <c r="F25" s="63"/>
      <c r="G25" s="62">
        <v>0</v>
      </c>
      <c r="H25" s="63"/>
      <c r="I25" s="64">
        <f t="shared" si="0"/>
        <v>0</v>
      </c>
      <c r="J25" s="49"/>
      <c r="K25" s="65"/>
      <c r="L25" s="65"/>
      <c r="M25" s="65"/>
      <c r="N25" s="154"/>
    </row>
    <row r="26" spans="2:14" ht="14.15" customHeight="1" x14ac:dyDescent="0.35">
      <c r="B26" s="23" t="s">
        <v>45</v>
      </c>
      <c r="C26" s="62">
        <v>0</v>
      </c>
      <c r="D26" s="63"/>
      <c r="E26" s="62">
        <v>0</v>
      </c>
      <c r="F26" s="63"/>
      <c r="G26" s="62">
        <v>0</v>
      </c>
      <c r="H26" s="63"/>
      <c r="I26" s="64">
        <f t="shared" si="0"/>
        <v>0</v>
      </c>
      <c r="J26" s="49"/>
      <c r="K26" s="65"/>
      <c r="L26" s="65"/>
      <c r="M26" s="65"/>
      <c r="N26" s="69"/>
    </row>
    <row r="27" spans="2:14" ht="14.15" customHeight="1" x14ac:dyDescent="0.35">
      <c r="B27" s="70" t="s">
        <v>46</v>
      </c>
      <c r="C27" s="62">
        <v>0</v>
      </c>
      <c r="D27" s="63"/>
      <c r="E27" s="62">
        <v>0</v>
      </c>
      <c r="F27" s="63"/>
      <c r="G27" s="62">
        <v>0</v>
      </c>
      <c r="H27" s="63"/>
      <c r="I27" s="64">
        <f t="shared" si="0"/>
        <v>0</v>
      </c>
      <c r="J27" s="49"/>
      <c r="K27" s="65"/>
      <c r="L27" s="65"/>
      <c r="M27" s="65"/>
      <c r="N27" s="154"/>
    </row>
    <row r="28" spans="2:14" ht="14.15" customHeight="1" x14ac:dyDescent="0.35">
      <c r="B28" s="23" t="s">
        <v>47</v>
      </c>
      <c r="C28" s="62">
        <v>0</v>
      </c>
      <c r="D28" s="63"/>
      <c r="E28" s="62">
        <v>0</v>
      </c>
      <c r="F28" s="63"/>
      <c r="G28" s="62">
        <v>0</v>
      </c>
      <c r="H28" s="63"/>
      <c r="I28" s="64">
        <f t="shared" si="0"/>
        <v>0</v>
      </c>
      <c r="J28" s="49"/>
      <c r="K28" s="65"/>
      <c r="L28" s="65"/>
      <c r="M28" s="65"/>
      <c r="N28" s="154"/>
    </row>
    <row r="29" spans="2:14" ht="14.15" customHeight="1" x14ac:dyDescent="0.35">
      <c r="B29" s="23" t="s">
        <v>48</v>
      </c>
      <c r="C29" s="62">
        <v>0</v>
      </c>
      <c r="D29" s="63"/>
      <c r="E29" s="62">
        <v>0</v>
      </c>
      <c r="F29" s="63"/>
      <c r="G29" s="62">
        <v>0</v>
      </c>
      <c r="H29" s="63"/>
      <c r="I29" s="64">
        <f t="shared" si="0"/>
        <v>0</v>
      </c>
      <c r="J29" s="49"/>
      <c r="K29" s="65"/>
      <c r="L29" s="65"/>
      <c r="M29" s="65"/>
      <c r="N29" s="154"/>
    </row>
    <row r="30" spans="2:14" ht="14.15" customHeight="1" x14ac:dyDescent="0.35">
      <c r="B30" s="23" t="s">
        <v>49</v>
      </c>
      <c r="C30" s="62">
        <v>0</v>
      </c>
      <c r="D30" s="63"/>
      <c r="E30" s="62">
        <v>0</v>
      </c>
      <c r="F30" s="63"/>
      <c r="G30" s="62">
        <v>0</v>
      </c>
      <c r="H30" s="63"/>
      <c r="I30" s="64">
        <f t="shared" si="0"/>
        <v>0</v>
      </c>
      <c r="J30" s="49"/>
      <c r="K30" s="65"/>
      <c r="L30" s="65"/>
      <c r="M30" s="65"/>
      <c r="N30" s="154"/>
    </row>
    <row r="31" spans="2:14" ht="14.15" customHeight="1" x14ac:dyDescent="0.35">
      <c r="B31" s="71" t="s">
        <v>50</v>
      </c>
      <c r="C31" s="62">
        <v>0</v>
      </c>
      <c r="D31" s="63"/>
      <c r="E31" s="62">
        <v>0</v>
      </c>
      <c r="F31" s="63"/>
      <c r="G31" s="62">
        <v>0</v>
      </c>
      <c r="H31" s="63"/>
      <c r="I31" s="64">
        <f t="shared" si="0"/>
        <v>0</v>
      </c>
      <c r="J31" s="49"/>
      <c r="K31" s="65"/>
      <c r="L31" s="65"/>
      <c r="M31" s="65"/>
      <c r="N31" s="155"/>
    </row>
    <row r="32" spans="2:14" ht="14.15" customHeight="1" x14ac:dyDescent="0.35">
      <c r="B32" s="72" t="s">
        <v>51</v>
      </c>
      <c r="C32" s="62">
        <v>0</v>
      </c>
      <c r="D32" s="63"/>
      <c r="E32" s="62">
        <v>0</v>
      </c>
      <c r="F32" s="63"/>
      <c r="G32" s="62">
        <v>0</v>
      </c>
      <c r="H32" s="63"/>
      <c r="I32" s="64">
        <f t="shared" si="0"/>
        <v>0</v>
      </c>
      <c r="J32" s="49"/>
      <c r="K32" s="65"/>
      <c r="L32" s="65"/>
      <c r="M32" s="65"/>
      <c r="N32" s="154"/>
    </row>
    <row r="33" spans="2:14" ht="14.15" customHeight="1" x14ac:dyDescent="0.35">
      <c r="B33" s="73" t="s">
        <v>23</v>
      </c>
      <c r="C33" s="74">
        <f>SUM(C12:C32)</f>
        <v>0</v>
      </c>
      <c r="D33" s="75"/>
      <c r="E33" s="74">
        <f>SUM(E12:E32)</f>
        <v>0</v>
      </c>
      <c r="F33" s="75"/>
      <c r="G33" s="74">
        <f>SUM(G12:G32)</f>
        <v>157.5</v>
      </c>
      <c r="H33" s="75"/>
      <c r="I33" s="76">
        <f t="shared" si="0"/>
        <v>157.5</v>
      </c>
      <c r="J33" s="77"/>
      <c r="K33" s="65"/>
      <c r="L33" s="65"/>
      <c r="M33" s="65"/>
      <c r="N33" s="154"/>
    </row>
    <row r="34" spans="2:14" ht="14.15" customHeight="1" x14ac:dyDescent="0.35">
      <c r="B34" s="78"/>
      <c r="C34" s="79"/>
      <c r="D34" s="79"/>
      <c r="E34" s="79"/>
      <c r="F34" s="79"/>
      <c r="G34" s="79"/>
      <c r="H34" s="79"/>
      <c r="I34"/>
      <c r="J34" s="77"/>
      <c r="K34" s="46"/>
      <c r="L34" s="46"/>
      <c r="M34" s="46"/>
    </row>
    <row r="35" spans="2:14" ht="14.15" customHeight="1" x14ac:dyDescent="0.35">
      <c r="B35" s="19" t="s">
        <v>52</v>
      </c>
      <c r="C35" s="80"/>
      <c r="D35" s="68"/>
      <c r="E35" s="80"/>
      <c r="F35" s="68"/>
      <c r="G35" s="80"/>
      <c r="H35" s="68"/>
      <c r="I35" s="81">
        <f t="shared" ref="I35:I41" si="1">SUM(C35+E35+G35)</f>
        <v>0</v>
      </c>
      <c r="J35" s="45"/>
      <c r="K35" s="59" t="s">
        <v>29</v>
      </c>
      <c r="L35" s="60" t="s">
        <v>30</v>
      </c>
      <c r="M35" s="60" t="s">
        <v>31</v>
      </c>
      <c r="N35" s="153" t="s">
        <v>32</v>
      </c>
    </row>
    <row r="36" spans="2:14" ht="14.15" customHeight="1" x14ac:dyDescent="0.35">
      <c r="B36" s="23" t="s">
        <v>136</v>
      </c>
      <c r="C36" s="62">
        <v>0</v>
      </c>
      <c r="D36" s="63"/>
      <c r="E36" s="62">
        <v>0</v>
      </c>
      <c r="F36" s="63"/>
      <c r="G36" s="62">
        <v>0</v>
      </c>
      <c r="H36" s="63"/>
      <c r="I36" s="64">
        <f t="shared" si="1"/>
        <v>0</v>
      </c>
      <c r="J36" s="49"/>
      <c r="K36" s="65"/>
      <c r="L36" s="65"/>
      <c r="M36" s="65"/>
      <c r="N36" s="69"/>
    </row>
    <row r="37" spans="2:14" ht="14.15" customHeight="1" x14ac:dyDescent="0.35">
      <c r="B37" s="23" t="s">
        <v>53</v>
      </c>
      <c r="C37" s="62">
        <v>0</v>
      </c>
      <c r="D37" s="63"/>
      <c r="E37" s="62">
        <v>0</v>
      </c>
      <c r="F37" s="63"/>
      <c r="G37" s="62">
        <v>0</v>
      </c>
      <c r="H37" s="63"/>
      <c r="I37" s="64">
        <f t="shared" si="1"/>
        <v>0</v>
      </c>
      <c r="J37" s="49"/>
      <c r="K37" s="65"/>
      <c r="L37" s="65"/>
      <c r="M37" s="65"/>
      <c r="N37" s="69"/>
    </row>
    <row r="38" spans="2:14" ht="14.15" customHeight="1" x14ac:dyDescent="0.35">
      <c r="B38" s="23" t="s">
        <v>54</v>
      </c>
      <c r="C38" s="62">
        <v>0</v>
      </c>
      <c r="D38" s="63"/>
      <c r="E38" s="62">
        <v>0</v>
      </c>
      <c r="F38" s="63"/>
      <c r="G38" s="62">
        <v>0</v>
      </c>
      <c r="H38" s="63"/>
      <c r="I38" s="64">
        <f t="shared" si="1"/>
        <v>0</v>
      </c>
      <c r="J38" s="49"/>
      <c r="K38" s="65"/>
      <c r="L38" s="65"/>
      <c r="M38" s="65"/>
      <c r="N38" s="69"/>
    </row>
    <row r="39" spans="2:14" ht="14.15" customHeight="1" x14ac:dyDescent="0.35">
      <c r="B39" s="23" t="s">
        <v>55</v>
      </c>
      <c r="C39" s="62">
        <v>0</v>
      </c>
      <c r="D39" s="63"/>
      <c r="E39" s="62">
        <v>0</v>
      </c>
      <c r="F39" s="63"/>
      <c r="G39" s="62">
        <v>0</v>
      </c>
      <c r="H39" s="63"/>
      <c r="I39" s="64">
        <f t="shared" si="1"/>
        <v>0</v>
      </c>
      <c r="J39" s="49"/>
      <c r="K39" s="65"/>
      <c r="L39" s="65"/>
      <c r="M39" s="65"/>
      <c r="N39" s="69"/>
    </row>
    <row r="40" spans="2:14" ht="14.15" customHeight="1" x14ac:dyDescent="0.35">
      <c r="B40" s="23" t="s">
        <v>56</v>
      </c>
      <c r="C40" s="62">
        <v>0</v>
      </c>
      <c r="D40" s="63"/>
      <c r="E40" s="62">
        <v>0</v>
      </c>
      <c r="F40" s="63"/>
      <c r="G40" s="62">
        <v>0</v>
      </c>
      <c r="H40" s="63"/>
      <c r="I40" s="64">
        <f t="shared" si="1"/>
        <v>0</v>
      </c>
      <c r="J40" s="49"/>
      <c r="K40" s="65"/>
      <c r="L40" s="65"/>
      <c r="M40" s="65"/>
      <c r="N40" s="69"/>
    </row>
    <row r="41" spans="2:14" ht="14.15" customHeight="1" x14ac:dyDescent="0.35">
      <c r="B41" s="73" t="s">
        <v>23</v>
      </c>
      <c r="C41" s="82">
        <f>SUM(C35:C40)</f>
        <v>0</v>
      </c>
      <c r="D41" s="79"/>
      <c r="E41" s="82">
        <f>SUM(E35:E40)</f>
        <v>0</v>
      </c>
      <c r="F41" s="79"/>
      <c r="G41" s="82">
        <f>SUM(G35:G40)</f>
        <v>0</v>
      </c>
      <c r="H41" s="79"/>
      <c r="I41" s="83">
        <f t="shared" si="1"/>
        <v>0</v>
      </c>
      <c r="J41" s="77"/>
      <c r="K41" s="46"/>
      <c r="L41" s="46"/>
      <c r="M41" s="46"/>
    </row>
    <row r="42" spans="2:14" ht="14.15" customHeight="1" x14ac:dyDescent="0.35">
      <c r="C42" s="84"/>
      <c r="D42" s="68"/>
      <c r="E42" s="68"/>
      <c r="F42" s="68"/>
      <c r="G42" s="68"/>
      <c r="H42" s="68"/>
      <c r="I42" s="85"/>
      <c r="J42" s="45"/>
      <c r="K42" s="46"/>
      <c r="L42" s="46"/>
      <c r="M42" s="46"/>
    </row>
    <row r="43" spans="2:14" ht="14.15" customHeight="1" x14ac:dyDescent="0.35">
      <c r="B43" s="19" t="s">
        <v>57</v>
      </c>
      <c r="C43" s="80"/>
      <c r="D43" s="68"/>
      <c r="E43" s="80"/>
      <c r="F43" s="68"/>
      <c r="G43" s="80"/>
      <c r="H43" s="68"/>
      <c r="I43" s="81"/>
      <c r="J43" s="45"/>
      <c r="K43" s="59" t="s">
        <v>29</v>
      </c>
      <c r="L43" s="60" t="s">
        <v>30</v>
      </c>
      <c r="M43" s="60" t="s">
        <v>31</v>
      </c>
      <c r="N43" s="153" t="s">
        <v>32</v>
      </c>
    </row>
    <row r="44" spans="2:14" ht="14.15" customHeight="1" x14ac:dyDescent="0.35">
      <c r="B44" s="23" t="s">
        <v>58</v>
      </c>
      <c r="C44" s="62">
        <v>0</v>
      </c>
      <c r="D44" s="63"/>
      <c r="E44" s="62">
        <v>0</v>
      </c>
      <c r="F44" s="63"/>
      <c r="G44" s="62">
        <v>0</v>
      </c>
      <c r="H44" s="63"/>
      <c r="I44" s="64">
        <f>SUM(C44+E44+G44)</f>
        <v>0</v>
      </c>
      <c r="J44" s="49"/>
      <c r="K44" s="65"/>
      <c r="L44" s="65"/>
      <c r="M44" s="65"/>
      <c r="N44" s="154"/>
    </row>
    <row r="45" spans="2:14" ht="14.15" customHeight="1" x14ac:dyDescent="0.35">
      <c r="B45" s="50" t="s">
        <v>137</v>
      </c>
      <c r="C45" s="86">
        <v>0</v>
      </c>
      <c r="D45" s="63"/>
      <c r="E45" s="86">
        <v>0</v>
      </c>
      <c r="F45" s="63"/>
      <c r="G45" s="86">
        <v>0</v>
      </c>
      <c r="H45" s="63"/>
      <c r="I45" s="87">
        <f>SUM(C45+E45+G45)</f>
        <v>0</v>
      </c>
      <c r="J45" s="49"/>
      <c r="K45" s="65"/>
      <c r="L45" s="65"/>
      <c r="M45" s="65"/>
      <c r="N45" s="154"/>
    </row>
    <row r="46" spans="2:14" ht="14.15" customHeight="1" x14ac:dyDescent="0.35">
      <c r="B46" s="88" t="s">
        <v>23</v>
      </c>
      <c r="C46" s="82">
        <f>SUM(C44:C45)</f>
        <v>0</v>
      </c>
      <c r="D46" s="79"/>
      <c r="E46" s="82">
        <f>SUM(E44:E45)</f>
        <v>0</v>
      </c>
      <c r="F46" s="79"/>
      <c r="G46" s="82">
        <f>SUM(G44:G45)</f>
        <v>0</v>
      </c>
      <c r="H46" s="79"/>
      <c r="I46" s="83">
        <f>SUM(C46+E46+G46)</f>
        <v>0</v>
      </c>
      <c r="J46" s="77"/>
      <c r="K46" s="46"/>
      <c r="L46" s="46"/>
      <c r="M46" s="46"/>
    </row>
    <row r="47" spans="2:14" s="89" customFormat="1" ht="14.15" customHeight="1" x14ac:dyDescent="0.35">
      <c r="B47" s="90"/>
      <c r="C47" s="79"/>
      <c r="D47" s="79"/>
      <c r="E47" s="79"/>
      <c r="F47" s="79"/>
      <c r="G47" s="79"/>
      <c r="H47" s="79"/>
      <c r="I47" s="85"/>
      <c r="J47" s="77"/>
      <c r="K47" s="41"/>
      <c r="L47" s="41"/>
      <c r="M47" s="41"/>
      <c r="N47" s="151"/>
    </row>
    <row r="48" spans="2:14" ht="14.15" customHeight="1" x14ac:dyDescent="0.35">
      <c r="B48" s="19" t="s">
        <v>59</v>
      </c>
      <c r="C48" s="80"/>
      <c r="D48" s="68"/>
      <c r="E48" s="80"/>
      <c r="F48" s="68"/>
      <c r="G48" s="80"/>
      <c r="H48" s="68"/>
      <c r="I48" s="81"/>
      <c r="J48" s="45"/>
      <c r="K48" s="59" t="s">
        <v>29</v>
      </c>
      <c r="L48" s="60" t="s">
        <v>30</v>
      </c>
      <c r="M48" s="60" t="s">
        <v>31</v>
      </c>
      <c r="N48" s="153" t="s">
        <v>32</v>
      </c>
    </row>
    <row r="49" spans="1:1024" ht="14.15" customHeight="1" x14ac:dyDescent="0.35">
      <c r="B49" s="70" t="s">
        <v>60</v>
      </c>
      <c r="C49" s="64">
        <v>0</v>
      </c>
      <c r="D49" s="85"/>
      <c r="E49" s="64">
        <v>0</v>
      </c>
      <c r="F49" s="85"/>
      <c r="G49" s="64">
        <v>0</v>
      </c>
      <c r="H49" s="85"/>
      <c r="I49" s="64">
        <f t="shared" ref="I49:I56" si="2">SUM(C49+E49+G49)</f>
        <v>0</v>
      </c>
      <c r="J49" s="91"/>
      <c r="K49" s="65"/>
      <c r="L49" s="65"/>
      <c r="M49" s="65"/>
      <c r="N49" s="154"/>
    </row>
    <row r="50" spans="1:1024" ht="14.15" customHeight="1" x14ac:dyDescent="0.35">
      <c r="B50" s="70" t="s">
        <v>61</v>
      </c>
      <c r="C50" s="62">
        <v>0</v>
      </c>
      <c r="D50" s="63"/>
      <c r="E50" s="62">
        <v>0</v>
      </c>
      <c r="F50" s="63"/>
      <c r="G50" s="62">
        <v>0</v>
      </c>
      <c r="H50" s="63"/>
      <c r="I50" s="64">
        <f t="shared" si="2"/>
        <v>0</v>
      </c>
      <c r="J50" s="49"/>
      <c r="K50" s="65"/>
      <c r="L50" s="65"/>
      <c r="M50" s="65"/>
      <c r="N50" s="154"/>
    </row>
    <row r="51" spans="1:1024" ht="14.15" customHeight="1" x14ac:dyDescent="0.35">
      <c r="B51" s="70" t="s">
        <v>62</v>
      </c>
      <c r="C51" s="62">
        <v>0</v>
      </c>
      <c r="D51" s="63"/>
      <c r="E51" s="62">
        <v>0</v>
      </c>
      <c r="F51" s="63"/>
      <c r="G51" s="62">
        <v>0</v>
      </c>
      <c r="H51" s="63"/>
      <c r="I51" s="64">
        <f t="shared" si="2"/>
        <v>0</v>
      </c>
      <c r="J51" s="49"/>
      <c r="K51" s="65"/>
      <c r="L51" s="65"/>
      <c r="M51" s="65"/>
      <c r="N51" s="154"/>
    </row>
    <row r="52" spans="1:1024" ht="14.15" customHeight="1" x14ac:dyDescent="0.35">
      <c r="B52" s="70" t="s">
        <v>63</v>
      </c>
      <c r="C52" s="62">
        <v>0</v>
      </c>
      <c r="D52" s="63"/>
      <c r="E52" s="62">
        <v>0</v>
      </c>
      <c r="F52" s="63"/>
      <c r="G52" s="62">
        <v>0</v>
      </c>
      <c r="H52" s="63"/>
      <c r="I52" s="64">
        <f t="shared" si="2"/>
        <v>0</v>
      </c>
      <c r="J52" s="49"/>
      <c r="K52" s="65"/>
      <c r="L52" s="65"/>
      <c r="M52" s="65"/>
      <c r="N52" s="154"/>
    </row>
    <row r="53" spans="1:1024" ht="14.15" customHeight="1" x14ac:dyDescent="0.35">
      <c r="B53" s="70" t="s">
        <v>64</v>
      </c>
      <c r="C53" s="62">
        <v>0</v>
      </c>
      <c r="D53" s="63"/>
      <c r="E53" s="62">
        <v>0</v>
      </c>
      <c r="F53" s="63"/>
      <c r="G53" s="62">
        <v>0</v>
      </c>
      <c r="H53" s="63"/>
      <c r="I53" s="64">
        <f t="shared" si="2"/>
        <v>0</v>
      </c>
      <c r="J53" s="49"/>
      <c r="K53" s="65"/>
      <c r="L53" s="65"/>
      <c r="M53" s="65"/>
      <c r="N53" s="154"/>
    </row>
    <row r="54" spans="1:1024" ht="14.15" customHeight="1" x14ac:dyDescent="0.35">
      <c r="B54" s="70" t="s">
        <v>65</v>
      </c>
      <c r="C54" s="62">
        <v>0</v>
      </c>
      <c r="D54" s="63"/>
      <c r="E54" s="62">
        <v>0</v>
      </c>
      <c r="F54" s="63"/>
      <c r="G54" s="62">
        <v>0</v>
      </c>
      <c r="H54" s="63"/>
      <c r="I54" s="64">
        <f t="shared" si="2"/>
        <v>0</v>
      </c>
      <c r="J54" s="49"/>
      <c r="K54" s="65"/>
      <c r="L54" s="65"/>
      <c r="M54" s="65"/>
      <c r="N54" s="154"/>
    </row>
    <row r="55" spans="1:1024" ht="14.15" customHeight="1" x14ac:dyDescent="0.35">
      <c r="B55" s="70" t="s">
        <v>66</v>
      </c>
      <c r="C55" s="62">
        <v>0</v>
      </c>
      <c r="D55" s="63"/>
      <c r="E55" s="62">
        <v>0</v>
      </c>
      <c r="F55" s="63"/>
      <c r="G55" s="62">
        <v>0</v>
      </c>
      <c r="H55" s="63"/>
      <c r="I55" s="64">
        <f t="shared" si="2"/>
        <v>0</v>
      </c>
      <c r="J55" s="49"/>
      <c r="K55" s="65"/>
      <c r="L55" s="65"/>
      <c r="M55" s="65"/>
      <c r="N55" s="154"/>
    </row>
    <row r="56" spans="1:1024" ht="14.15" customHeight="1" x14ac:dyDescent="0.35">
      <c r="B56" s="70" t="s">
        <v>67</v>
      </c>
      <c r="C56" s="62">
        <v>0</v>
      </c>
      <c r="D56" s="63"/>
      <c r="E56" s="62">
        <v>0</v>
      </c>
      <c r="F56" s="63"/>
      <c r="G56" s="62">
        <v>0</v>
      </c>
      <c r="H56" s="63"/>
      <c r="I56" s="64">
        <f t="shared" si="2"/>
        <v>0</v>
      </c>
      <c r="J56" s="49"/>
      <c r="K56" s="65"/>
      <c r="L56" s="65"/>
      <c r="M56" s="65"/>
      <c r="N56" s="154"/>
    </row>
    <row r="57" spans="1:1024" ht="14.15" customHeight="1" x14ac:dyDescent="0.35">
      <c r="B57" s="70" t="s">
        <v>68</v>
      </c>
      <c r="C57" s="62">
        <v>0</v>
      </c>
      <c r="D57" s="63"/>
      <c r="E57" s="62">
        <v>0</v>
      </c>
      <c r="F57" s="63"/>
      <c r="G57" s="62">
        <v>0</v>
      </c>
      <c r="H57" s="63"/>
      <c r="I57" s="62">
        <v>0</v>
      </c>
      <c r="J57" s="49"/>
      <c r="K57" s="65"/>
      <c r="L57" s="65"/>
      <c r="M57" s="65"/>
      <c r="N57" s="154"/>
    </row>
    <row r="58" spans="1:1024" ht="14.15" customHeight="1" x14ac:dyDescent="0.35">
      <c r="A58"/>
      <c r="B58" t="s">
        <v>69</v>
      </c>
      <c r="C58" s="62">
        <v>0</v>
      </c>
      <c r="D58"/>
      <c r="E58" s="62">
        <v>0</v>
      </c>
      <c r="F58"/>
      <c r="G58" s="62">
        <v>0</v>
      </c>
      <c r="H58"/>
      <c r="I58" s="62">
        <v>0</v>
      </c>
      <c r="J58"/>
      <c r="K58"/>
      <c r="L58"/>
      <c r="M58"/>
      <c r="N58" s="156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ht="14.15" customHeight="1" x14ac:dyDescent="0.35">
      <c r="B59" s="73" t="s">
        <v>23</v>
      </c>
      <c r="C59" s="82">
        <f>SUM(C49:C58)</f>
        <v>0</v>
      </c>
      <c r="D59" s="79"/>
      <c r="E59" s="82">
        <f>SUM(E49:E58)</f>
        <v>0</v>
      </c>
      <c r="F59" s="79"/>
      <c r="G59" s="82">
        <f>SUM(G49:G58)</f>
        <v>0</v>
      </c>
      <c r="H59" s="79"/>
      <c r="I59" s="83">
        <f>SUM(C59+E59+G59)</f>
        <v>0</v>
      </c>
      <c r="J59" s="77"/>
      <c r="K59" s="46"/>
      <c r="L59" s="46"/>
      <c r="M59" s="46"/>
    </row>
    <row r="60" spans="1:1024" ht="14.15" customHeight="1" x14ac:dyDescent="0.35">
      <c r="B60" s="78"/>
      <c r="C60" s="79"/>
      <c r="D60" s="79"/>
      <c r="E60" s="79"/>
      <c r="F60" s="79"/>
      <c r="G60" s="79"/>
      <c r="H60" s="79"/>
      <c r="I60" s="85"/>
      <c r="J60" s="77"/>
      <c r="K60" s="46"/>
      <c r="L60" s="46"/>
      <c r="M60" s="46"/>
    </row>
    <row r="61" spans="1:1024" ht="14.15" customHeight="1" x14ac:dyDescent="0.35">
      <c r="B61" s="92" t="s">
        <v>70</v>
      </c>
      <c r="C61" s="80"/>
      <c r="D61" s="68"/>
      <c r="E61" s="80"/>
      <c r="F61" s="68"/>
      <c r="G61" s="80"/>
      <c r="H61" s="68"/>
      <c r="I61" s="81"/>
      <c r="J61" s="45"/>
      <c r="K61" s="59" t="s">
        <v>29</v>
      </c>
      <c r="L61" s="60" t="s">
        <v>30</v>
      </c>
      <c r="M61" s="60" t="s">
        <v>31</v>
      </c>
      <c r="N61" s="153" t="s">
        <v>32</v>
      </c>
    </row>
    <row r="62" spans="1:1024" ht="14.15" customHeight="1" x14ac:dyDescent="0.35">
      <c r="B62" s="23" t="s">
        <v>71</v>
      </c>
      <c r="C62" s="64">
        <v>0</v>
      </c>
      <c r="D62" s="85"/>
      <c r="E62" s="64">
        <v>0</v>
      </c>
      <c r="F62" s="85"/>
      <c r="G62" s="64">
        <v>0</v>
      </c>
      <c r="H62" s="85"/>
      <c r="I62" s="64">
        <f t="shared" ref="I62:I69" si="3">SUM(C62+E62+G62)</f>
        <v>0</v>
      </c>
      <c r="J62" s="91"/>
      <c r="K62" s="65"/>
      <c r="L62" s="65"/>
      <c r="M62" s="65"/>
      <c r="N62" s="154"/>
    </row>
    <row r="63" spans="1:1024" ht="14.15" customHeight="1" x14ac:dyDescent="0.35">
      <c r="B63" s="23" t="s">
        <v>72</v>
      </c>
      <c r="C63" s="64">
        <v>0</v>
      </c>
      <c r="D63" s="85"/>
      <c r="E63" s="64">
        <v>0</v>
      </c>
      <c r="F63" s="85"/>
      <c r="G63" s="64">
        <v>0</v>
      </c>
      <c r="H63" s="85"/>
      <c r="I63" s="64">
        <f t="shared" si="3"/>
        <v>0</v>
      </c>
      <c r="J63" s="91"/>
      <c r="K63" s="65"/>
      <c r="L63" s="65"/>
      <c r="M63" s="65"/>
      <c r="N63" s="154"/>
    </row>
    <row r="64" spans="1:1024" ht="14.15" customHeight="1" x14ac:dyDescent="0.35">
      <c r="B64" s="23" t="s">
        <v>73</v>
      </c>
      <c r="C64" s="64">
        <v>0</v>
      </c>
      <c r="D64" s="85"/>
      <c r="E64" s="64">
        <v>0</v>
      </c>
      <c r="F64" s="85"/>
      <c r="G64" s="64">
        <v>0</v>
      </c>
      <c r="H64" s="85"/>
      <c r="I64" s="64">
        <f t="shared" si="3"/>
        <v>0</v>
      </c>
      <c r="J64" s="91"/>
      <c r="K64" s="65"/>
      <c r="L64" s="65"/>
      <c r="M64" s="65"/>
      <c r="N64" s="154"/>
    </row>
    <row r="65" spans="2:14" ht="14.15" customHeight="1" x14ac:dyDescent="0.35">
      <c r="B65" s="23" t="s">
        <v>74</v>
      </c>
      <c r="C65" s="64">
        <v>0</v>
      </c>
      <c r="D65" s="85"/>
      <c r="E65" s="64">
        <v>0</v>
      </c>
      <c r="F65" s="85"/>
      <c r="G65" s="64">
        <v>0</v>
      </c>
      <c r="H65" s="85"/>
      <c r="I65" s="64">
        <f t="shared" si="3"/>
        <v>0</v>
      </c>
      <c r="J65" s="91"/>
      <c r="K65" s="65"/>
      <c r="L65" s="65"/>
      <c r="M65" s="65"/>
      <c r="N65" s="154"/>
    </row>
    <row r="66" spans="2:14" ht="14.15" customHeight="1" x14ac:dyDescent="0.35">
      <c r="B66" s="23" t="s">
        <v>75</v>
      </c>
      <c r="C66" s="64">
        <v>0</v>
      </c>
      <c r="D66" s="85"/>
      <c r="E66" s="64">
        <v>0</v>
      </c>
      <c r="F66" s="85"/>
      <c r="G66" s="64">
        <v>0</v>
      </c>
      <c r="H66" s="85"/>
      <c r="I66" s="64">
        <f t="shared" si="3"/>
        <v>0</v>
      </c>
      <c r="J66" s="91"/>
      <c r="K66" s="65"/>
      <c r="L66" s="65"/>
      <c r="M66" s="65"/>
      <c r="N66" s="154"/>
    </row>
    <row r="67" spans="2:14" ht="14.15" customHeight="1" x14ac:dyDescent="0.35">
      <c r="B67" s="23" t="s">
        <v>138</v>
      </c>
      <c r="C67" s="64">
        <v>0</v>
      </c>
      <c r="D67" s="85"/>
      <c r="E67" s="64">
        <v>0</v>
      </c>
      <c r="F67" s="85"/>
      <c r="G67" s="64">
        <v>0</v>
      </c>
      <c r="H67" s="85"/>
      <c r="I67" s="64">
        <f t="shared" si="3"/>
        <v>0</v>
      </c>
      <c r="J67" s="91"/>
      <c r="K67" s="65"/>
      <c r="L67" s="65"/>
      <c r="N67" s="154"/>
    </row>
    <row r="68" spans="2:14" ht="14.15" customHeight="1" x14ac:dyDescent="0.35">
      <c r="B68" s="50" t="s">
        <v>76</v>
      </c>
      <c r="C68" s="87">
        <v>0</v>
      </c>
      <c r="D68" s="85"/>
      <c r="E68" s="87">
        <v>0</v>
      </c>
      <c r="F68" s="85"/>
      <c r="G68" s="87"/>
      <c r="H68" s="85"/>
      <c r="I68" s="87">
        <f t="shared" si="3"/>
        <v>0</v>
      </c>
      <c r="J68" s="91"/>
      <c r="K68" s="65"/>
      <c r="L68" s="65"/>
      <c r="M68" s="65"/>
      <c r="N68" s="154"/>
    </row>
    <row r="69" spans="2:14" ht="14.15" customHeight="1" x14ac:dyDescent="0.35">
      <c r="B69" s="53" t="s">
        <v>23</v>
      </c>
      <c r="C69" s="82">
        <f>SUM(C62:C68)</f>
        <v>0</v>
      </c>
      <c r="D69" s="79"/>
      <c r="E69" s="82">
        <f>SUM(E62:E68)</f>
        <v>0</v>
      </c>
      <c r="F69" s="79"/>
      <c r="G69" s="82">
        <f>SUM(G62:G68)</f>
        <v>0</v>
      </c>
      <c r="H69" s="79"/>
      <c r="I69" s="83">
        <f t="shared" si="3"/>
        <v>0</v>
      </c>
      <c r="J69" s="77"/>
      <c r="K69" s="65"/>
      <c r="L69" s="65"/>
      <c r="M69" s="65"/>
      <c r="N69" s="154"/>
    </row>
    <row r="70" spans="2:14" ht="14.15" customHeight="1" x14ac:dyDescent="0.35">
      <c r="C70" s="84"/>
      <c r="D70" s="68"/>
      <c r="E70" s="68"/>
      <c r="F70" s="68"/>
      <c r="G70" s="68"/>
      <c r="H70" s="68"/>
      <c r="I70" s="85"/>
      <c r="J70" s="45"/>
      <c r="K70" s="46"/>
      <c r="L70" s="46"/>
      <c r="M70" s="46"/>
    </row>
    <row r="71" spans="2:14" ht="14.15" customHeight="1" x14ac:dyDescent="0.35">
      <c r="B71" s="92" t="s">
        <v>77</v>
      </c>
      <c r="C71" s="80"/>
      <c r="D71" s="68"/>
      <c r="E71" s="80"/>
      <c r="F71" s="68"/>
      <c r="G71" s="80"/>
      <c r="H71" s="68"/>
      <c r="I71" s="81"/>
      <c r="J71" s="45"/>
      <c r="K71" s="59" t="s">
        <v>29</v>
      </c>
      <c r="L71" s="60" t="s">
        <v>30</v>
      </c>
      <c r="M71" s="60" t="s">
        <v>31</v>
      </c>
      <c r="N71" s="153" t="s">
        <v>32</v>
      </c>
    </row>
    <row r="72" spans="2:14" ht="14.15" customHeight="1" x14ac:dyDescent="0.35">
      <c r="B72" s="70" t="s">
        <v>78</v>
      </c>
      <c r="C72" s="62">
        <v>0</v>
      </c>
      <c r="D72" s="63"/>
      <c r="E72" s="62">
        <v>0</v>
      </c>
      <c r="F72" s="63"/>
      <c r="G72" s="62">
        <v>0</v>
      </c>
      <c r="H72" s="63"/>
      <c r="I72" s="64">
        <f t="shared" ref="I72:I78" si="4">SUM(C72+E72+G72)</f>
        <v>0</v>
      </c>
      <c r="J72" s="49"/>
      <c r="K72" s="65"/>
      <c r="L72" s="65"/>
      <c r="M72" s="65"/>
      <c r="N72" s="154"/>
    </row>
    <row r="73" spans="2:14" ht="14.15" customHeight="1" x14ac:dyDescent="0.35">
      <c r="B73" s="70" t="s">
        <v>141</v>
      </c>
      <c r="C73" s="62">
        <v>0</v>
      </c>
      <c r="D73" s="63"/>
      <c r="E73" s="62">
        <v>0</v>
      </c>
      <c r="F73" s="63"/>
      <c r="G73" s="62">
        <v>0</v>
      </c>
      <c r="H73" s="63"/>
      <c r="I73" s="64">
        <f t="shared" si="4"/>
        <v>0</v>
      </c>
      <c r="J73" s="49"/>
      <c r="K73" s="65"/>
      <c r="L73" s="65"/>
      <c r="M73" s="65"/>
      <c r="N73" s="154"/>
    </row>
    <row r="74" spans="2:14" ht="14.15" customHeight="1" x14ac:dyDescent="0.35">
      <c r="B74" s="70" t="s">
        <v>140</v>
      </c>
      <c r="C74" s="62">
        <v>0</v>
      </c>
      <c r="D74" s="63"/>
      <c r="E74" s="62">
        <v>0</v>
      </c>
      <c r="F74" s="63"/>
      <c r="G74" s="62">
        <v>0</v>
      </c>
      <c r="H74" s="63"/>
      <c r="I74" s="64">
        <f t="shared" si="4"/>
        <v>0</v>
      </c>
      <c r="J74" s="49"/>
      <c r="K74" s="65"/>
      <c r="L74" s="65"/>
      <c r="M74" s="65"/>
      <c r="N74" s="154"/>
    </row>
    <row r="75" spans="2:14" ht="14.15" customHeight="1" x14ac:dyDescent="0.35">
      <c r="B75" s="70" t="s">
        <v>139</v>
      </c>
      <c r="C75" s="62">
        <v>0</v>
      </c>
      <c r="D75" s="63"/>
      <c r="E75" s="62">
        <v>0</v>
      </c>
      <c r="F75" s="63"/>
      <c r="G75" s="62">
        <v>0</v>
      </c>
      <c r="H75" s="63"/>
      <c r="I75" s="64">
        <f t="shared" si="4"/>
        <v>0</v>
      </c>
      <c r="J75" s="49"/>
      <c r="K75" s="65"/>
      <c r="L75" s="65"/>
      <c r="M75" s="65"/>
      <c r="N75" s="154"/>
    </row>
    <row r="76" spans="2:14" ht="14.15" customHeight="1" x14ac:dyDescent="0.35">
      <c r="B76" s="70" t="s">
        <v>142</v>
      </c>
      <c r="C76" s="62">
        <v>0</v>
      </c>
      <c r="D76" s="63"/>
      <c r="E76" s="62">
        <v>0</v>
      </c>
      <c r="F76" s="63"/>
      <c r="G76" s="62">
        <v>0</v>
      </c>
      <c r="H76" s="63"/>
      <c r="I76" s="64">
        <f t="shared" si="4"/>
        <v>0</v>
      </c>
      <c r="J76" s="49"/>
      <c r="K76" s="65"/>
      <c r="L76" s="65"/>
      <c r="M76" s="65"/>
      <c r="N76" s="154"/>
    </row>
    <row r="77" spans="2:14" ht="14.15" customHeight="1" x14ac:dyDescent="0.35">
      <c r="B77" s="93" t="s">
        <v>143</v>
      </c>
      <c r="C77" s="86">
        <v>0</v>
      </c>
      <c r="D77" s="63"/>
      <c r="E77" s="86">
        <v>0</v>
      </c>
      <c r="F77" s="63"/>
      <c r="G77" s="86">
        <v>0</v>
      </c>
      <c r="H77" s="63"/>
      <c r="I77" s="87">
        <f t="shared" si="4"/>
        <v>0</v>
      </c>
      <c r="J77" s="49"/>
      <c r="K77" s="65"/>
      <c r="L77" s="65"/>
      <c r="M77" s="65"/>
      <c r="N77" s="154"/>
    </row>
    <row r="78" spans="2:14" ht="14.15" customHeight="1" x14ac:dyDescent="0.35">
      <c r="B78" s="53" t="s">
        <v>23</v>
      </c>
      <c r="C78" s="82">
        <f>SUM(C72:C77)</f>
        <v>0</v>
      </c>
      <c r="D78" s="79"/>
      <c r="E78" s="82">
        <f>SUM(E72:E77)</f>
        <v>0</v>
      </c>
      <c r="F78" s="79"/>
      <c r="G78" s="82">
        <f>SUM(G72:G77)</f>
        <v>0</v>
      </c>
      <c r="H78" s="79"/>
      <c r="I78" s="83">
        <f t="shared" si="4"/>
        <v>0</v>
      </c>
      <c r="J78" s="77"/>
      <c r="K78" s="46"/>
      <c r="L78" s="46"/>
      <c r="M78" s="46"/>
    </row>
    <row r="79" spans="2:14" s="89" customFormat="1" ht="14.15" customHeight="1" x14ac:dyDescent="0.35">
      <c r="B79" s="90"/>
      <c r="C79" s="79"/>
      <c r="D79" s="79"/>
      <c r="E79" s="94"/>
      <c r="F79" s="68"/>
      <c r="G79" s="84"/>
      <c r="H79" s="68"/>
      <c r="I79"/>
      <c r="N79" s="151"/>
    </row>
    <row r="80" spans="2:14" s="89" customFormat="1" ht="14.15" customHeight="1" x14ac:dyDescent="0.35">
      <c r="B80" s="19" t="s">
        <v>79</v>
      </c>
      <c r="C80" s="95" t="s">
        <v>80</v>
      </c>
      <c r="D80" s="96"/>
      <c r="E80" s="95" t="s">
        <v>81</v>
      </c>
      <c r="F80" s="68"/>
      <c r="G80" s="95" t="s">
        <v>82</v>
      </c>
      <c r="H80" s="96"/>
      <c r="I80" s="95" t="s">
        <v>23</v>
      </c>
      <c r="N80" s="151"/>
    </row>
    <row r="81" spans="2:14" s="89" customFormat="1" ht="14.15" customHeight="1" x14ac:dyDescent="0.35">
      <c r="B81" s="70" t="s">
        <v>83</v>
      </c>
      <c r="C81" s="62"/>
      <c r="D81" s="63"/>
      <c r="E81" s="62"/>
      <c r="F81" s="68"/>
      <c r="G81" s="62"/>
      <c r="H81" s="63"/>
      <c r="I81" s="62"/>
      <c r="N81" s="151"/>
    </row>
    <row r="82" spans="2:14" s="89" customFormat="1" ht="14.15" customHeight="1" x14ac:dyDescent="0.35">
      <c r="B82" s="70" t="s">
        <v>84</v>
      </c>
      <c r="C82" s="62"/>
      <c r="D82" s="63"/>
      <c r="E82" s="62"/>
      <c r="F82" s="68"/>
      <c r="G82" s="62"/>
      <c r="H82" s="63"/>
      <c r="I82" s="62"/>
      <c r="N82" s="151"/>
    </row>
    <row r="83" spans="2:14" s="89" customFormat="1" ht="14.15" customHeight="1" x14ac:dyDescent="0.35">
      <c r="B83" s="70" t="s">
        <v>85</v>
      </c>
      <c r="C83" s="62"/>
      <c r="D83" s="63"/>
      <c r="E83" s="62"/>
      <c r="F83" s="68"/>
      <c r="G83" s="62"/>
      <c r="H83" s="63"/>
      <c r="I83" s="62"/>
      <c r="N83" s="151"/>
    </row>
    <row r="84" spans="2:14" s="89" customFormat="1" ht="14.15" customHeight="1" x14ac:dyDescent="0.35">
      <c r="B84" s="70" t="s">
        <v>86</v>
      </c>
      <c r="C84" s="62"/>
      <c r="D84" s="63"/>
      <c r="E84" s="62"/>
      <c r="F84" s="68"/>
      <c r="G84" s="62"/>
      <c r="H84" s="63"/>
      <c r="I84" s="62"/>
      <c r="N84" s="151"/>
    </row>
    <row r="85" spans="2:14" s="89" customFormat="1" ht="14.15" customHeight="1" x14ac:dyDescent="0.35">
      <c r="B85" s="23" t="s">
        <v>144</v>
      </c>
      <c r="C85" s="62">
        <v>0</v>
      </c>
      <c r="D85" s="63"/>
      <c r="E85" s="62">
        <v>0</v>
      </c>
      <c r="F85" s="68"/>
      <c r="G85" s="62">
        <v>0</v>
      </c>
      <c r="H85" s="63"/>
      <c r="I85" s="62">
        <f>C85+E85+G85</f>
        <v>0</v>
      </c>
      <c r="N85" s="151"/>
    </row>
    <row r="86" spans="2:14" s="89" customFormat="1" ht="14.15" customHeight="1" x14ac:dyDescent="0.35">
      <c r="B86" s="23" t="s">
        <v>87</v>
      </c>
      <c r="C86" s="62">
        <v>0</v>
      </c>
      <c r="D86" s="63"/>
      <c r="E86" s="62">
        <v>0</v>
      </c>
      <c r="F86" s="68"/>
      <c r="G86" s="62">
        <v>0</v>
      </c>
      <c r="H86" s="63"/>
      <c r="I86" s="62">
        <f>C86+E86+G86</f>
        <v>0</v>
      </c>
      <c r="N86" s="151"/>
    </row>
    <row r="87" spans="2:14" s="89" customFormat="1" ht="14.15" customHeight="1" x14ac:dyDescent="0.35">
      <c r="B87" s="23" t="s">
        <v>88</v>
      </c>
      <c r="C87" s="62">
        <v>0</v>
      </c>
      <c r="D87" s="63"/>
      <c r="E87" s="62">
        <v>0</v>
      </c>
      <c r="F87" s="68"/>
      <c r="G87" s="62">
        <v>0</v>
      </c>
      <c r="H87" s="63"/>
      <c r="I87" s="62">
        <f>C87+E87+G87</f>
        <v>0</v>
      </c>
      <c r="N87" s="151"/>
    </row>
    <row r="88" spans="2:14" ht="14.15" customHeight="1" x14ac:dyDescent="0.35">
      <c r="B88" s="23" t="s">
        <v>89</v>
      </c>
      <c r="C88" s="86">
        <v>0</v>
      </c>
      <c r="D88" s="63"/>
      <c r="E88" s="86">
        <v>0</v>
      </c>
      <c r="F88" s="63"/>
      <c r="G88" s="86">
        <v>0</v>
      </c>
      <c r="H88" s="63"/>
      <c r="I88" s="87">
        <f>SUM(C88+E88+G88)</f>
        <v>0</v>
      </c>
      <c r="J88" s="49"/>
      <c r="K88" s="65"/>
      <c r="L88" s="65"/>
      <c r="M88" s="65"/>
      <c r="N88" s="154"/>
    </row>
    <row r="89" spans="2:14" s="89" customFormat="1" ht="14.15" customHeight="1" x14ac:dyDescent="0.35">
      <c r="B89" s="23" t="s">
        <v>90</v>
      </c>
      <c r="C89" s="62">
        <v>0</v>
      </c>
      <c r="D89" s="63"/>
      <c r="E89" s="62">
        <v>0</v>
      </c>
      <c r="F89" s="68"/>
      <c r="G89" s="62">
        <v>0</v>
      </c>
      <c r="H89" s="63"/>
      <c r="I89" s="62">
        <f>C89+E89+G89</f>
        <v>0</v>
      </c>
      <c r="N89" s="151"/>
    </row>
    <row r="90" spans="2:14" s="89" customFormat="1" ht="7" customHeight="1" x14ac:dyDescent="0.35">
      <c r="B90" s="97"/>
      <c r="C90" s="98"/>
      <c r="D90" s="99"/>
      <c r="E90" s="98"/>
      <c r="F90" s="99"/>
      <c r="G90" s="98"/>
      <c r="H90" s="99"/>
      <c r="I90" s="98"/>
      <c r="N90" s="151"/>
    </row>
    <row r="91" spans="2:14" s="89" customFormat="1" ht="14.15" customHeight="1" x14ac:dyDescent="0.35">
      <c r="B91" s="23" t="s">
        <v>91</v>
      </c>
      <c r="C91" s="62">
        <v>0</v>
      </c>
      <c r="D91" s="63"/>
      <c r="E91" s="62">
        <v>0</v>
      </c>
      <c r="F91" s="68"/>
      <c r="G91" s="62">
        <v>0</v>
      </c>
      <c r="H91" s="63"/>
      <c r="I91" s="62">
        <f>C91+E91+G91</f>
        <v>0</v>
      </c>
      <c r="N91" s="151"/>
    </row>
    <row r="92" spans="2:14" s="89" customFormat="1" ht="14.15" customHeight="1" x14ac:dyDescent="0.35">
      <c r="B92" s="50" t="s">
        <v>92</v>
      </c>
      <c r="C92" s="86"/>
      <c r="D92" s="63"/>
      <c r="E92" s="86"/>
      <c r="F92" s="68"/>
      <c r="G92" s="86"/>
      <c r="H92" s="63"/>
      <c r="I92" s="86"/>
      <c r="N92" s="151"/>
    </row>
    <row r="93" spans="2:14" s="89" customFormat="1" ht="14.15" customHeight="1" x14ac:dyDescent="0.35">
      <c r="B93" s="100" t="s">
        <v>23</v>
      </c>
      <c r="C93" s="82">
        <f>SUM(C85:C91)</f>
        <v>0</v>
      </c>
      <c r="D93" s="79"/>
      <c r="E93" s="82">
        <f>SUM(E85:E91)</f>
        <v>0</v>
      </c>
      <c r="F93" s="68"/>
      <c r="G93" s="82">
        <f>SUM(G85:G91)</f>
        <v>0</v>
      </c>
      <c r="H93" s="79"/>
      <c r="I93" s="82">
        <f>SUM(I85:I91)</f>
        <v>0</v>
      </c>
      <c r="N93" s="151"/>
    </row>
    <row r="94" spans="2:14" s="89" customFormat="1" ht="14.15" customHeight="1" x14ac:dyDescent="0.35">
      <c r="B94" s="78"/>
      <c r="C94" s="21"/>
      <c r="D94" s="21"/>
      <c r="E94" s="101"/>
      <c r="F94" s="38"/>
      <c r="G94" s="101"/>
      <c r="H94" s="38"/>
      <c r="I94" s="101"/>
      <c r="N94" s="151"/>
    </row>
    <row r="95" spans="2:14" ht="14.15" customHeight="1" x14ac:dyDescent="0.35">
      <c r="C95" s="4"/>
      <c r="D95" s="38"/>
    </row>
    <row r="96" spans="2:14" ht="14.15" customHeight="1" x14ac:dyDescent="0.35">
      <c r="B96" s="102" t="s">
        <v>93</v>
      </c>
      <c r="C96" s="103" t="s">
        <v>94</v>
      </c>
      <c r="D96" s="21"/>
    </row>
    <row r="97" spans="2:4" ht="14.15" customHeight="1" x14ac:dyDescent="0.35">
      <c r="B97" s="104" t="str">
        <f>B6</f>
        <v>Allocation for Investment</v>
      </c>
      <c r="C97" s="105">
        <f>I9</f>
        <v>0</v>
      </c>
    </row>
    <row r="98" spans="2:4" ht="14.15" customHeight="1" x14ac:dyDescent="0.35">
      <c r="B98" s="106" t="str">
        <f>B11</f>
        <v>Household Expenses</v>
      </c>
      <c r="C98" s="107">
        <f>I33</f>
        <v>157.5</v>
      </c>
    </row>
    <row r="99" spans="2:4" ht="14.15" customHeight="1" x14ac:dyDescent="0.35">
      <c r="B99" s="106" t="str">
        <f>B35</f>
        <v>Walk About Money (WAM)</v>
      </c>
      <c r="C99" s="107">
        <f>I41</f>
        <v>0</v>
      </c>
    </row>
    <row r="100" spans="2:4" ht="14.15" customHeight="1" x14ac:dyDescent="0.35">
      <c r="B100" s="106" t="str">
        <f>B43</f>
        <v>Holiday Savings</v>
      </c>
      <c r="C100" s="107">
        <f>I46</f>
        <v>0</v>
      </c>
    </row>
    <row r="101" spans="2:4" ht="14.15" customHeight="1" x14ac:dyDescent="0.35">
      <c r="B101" s="106" t="str">
        <f>B48</f>
        <v>Cost of Servicing Debts</v>
      </c>
      <c r="C101" s="107">
        <f>I59</f>
        <v>0</v>
      </c>
    </row>
    <row r="102" spans="2:4" ht="14.15" customHeight="1" x14ac:dyDescent="0.35">
      <c r="B102" s="108" t="str">
        <f>B61</f>
        <v>Financial Foundations</v>
      </c>
      <c r="C102" s="107">
        <f>I69</f>
        <v>0</v>
      </c>
    </row>
    <row r="103" spans="2:4" ht="14.15" customHeight="1" x14ac:dyDescent="0.35">
      <c r="B103" s="106" t="str">
        <f>B71</f>
        <v>Professional Fees</v>
      </c>
      <c r="C103" s="107">
        <f>I78</f>
        <v>0</v>
      </c>
    </row>
    <row r="104" spans="2:4" ht="14.15" customHeight="1" x14ac:dyDescent="0.35">
      <c r="B104" s="109" t="str">
        <f>B80</f>
        <v>Children &amp; Grandchildren Expenses</v>
      </c>
      <c r="C104" s="110">
        <f>I93</f>
        <v>0</v>
      </c>
    </row>
    <row r="105" spans="2:4" ht="14.15" customHeight="1" x14ac:dyDescent="0.35">
      <c r="B105" s="111" t="s">
        <v>95</v>
      </c>
      <c r="C105" s="112">
        <f>SUM(C97:C104)</f>
        <v>157.5</v>
      </c>
      <c r="D105" s="21"/>
    </row>
    <row r="106" spans="2:4" ht="14.15" customHeight="1" x14ac:dyDescent="0.35">
      <c r="B106" s="4"/>
    </row>
    <row r="107" spans="2:4" ht="14.15" customHeight="1" x14ac:dyDescent="0.35">
      <c r="B107" s="111" t="s">
        <v>96</v>
      </c>
      <c r="C107" s="113">
        <f>Income!I34</f>
        <v>0</v>
      </c>
    </row>
    <row r="109" spans="2:4" ht="14.15" customHeight="1" x14ac:dyDescent="0.35">
      <c r="B109" s="111" t="s">
        <v>97</v>
      </c>
      <c r="C109" s="113">
        <f>C107-C105</f>
        <v>-157.5</v>
      </c>
    </row>
    <row r="1048573" ht="12.75" customHeight="1" x14ac:dyDescent="0.35"/>
    <row r="1048574" ht="12.75" customHeight="1" x14ac:dyDescent="0.35"/>
    <row r="1048575" ht="12.75" customHeight="1" x14ac:dyDescent="0.35"/>
    <row r="1048576" ht="12.75" customHeight="1" x14ac:dyDescent="0.35"/>
  </sheetData>
  <mergeCells count="1">
    <mergeCell ref="B1:I1"/>
  </mergeCells>
  <pageMargins left="0.35416666666666702" right="0.196527777777778" top="0.59027777777777801" bottom="0.59027777777777801" header="0.51180555555555496" footer="0.51180555555555496"/>
  <pageSetup paperSize="9" scale="81" firstPageNumber="0" orientation="portrait" horizontalDpi="300" verticalDpi="300"/>
  <headerFooter>
    <oddFooter>&amp;L&amp;1#&amp;"Calibri"&amp;8&amp;K008000Aviva: Public</oddFooter>
  </headerFooter>
  <rowBreaks count="1" manualBreakCount="1">
    <brk id="10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54"/>
  <sheetViews>
    <sheetView topLeftCell="B66" zoomScaleNormal="100" workbookViewId="0">
      <selection activeCell="N48" sqref="N48"/>
    </sheetView>
  </sheetViews>
  <sheetFormatPr defaultRowHeight="14.5" x14ac:dyDescent="0.35"/>
  <cols>
    <col min="1" max="1" width="1" style="101" customWidth="1"/>
    <col min="2" max="2" width="43.54296875" style="114" customWidth="1"/>
    <col min="3" max="3" width="21.81640625" style="115" customWidth="1"/>
    <col min="4" max="4" width="1" style="115" customWidth="1"/>
    <col min="5" max="5" width="21.81640625" style="115" customWidth="1"/>
    <col min="6" max="6" width="1" style="115" customWidth="1"/>
    <col min="7" max="7" width="21.81640625" style="115" customWidth="1"/>
    <col min="8" max="8" width="1" style="115" customWidth="1"/>
    <col min="9" max="9" width="21.81640625" style="115" customWidth="1"/>
    <col min="10" max="10" width="1" style="101" customWidth="1"/>
    <col min="11" max="11" width="9.1796875" style="101" customWidth="1"/>
    <col min="12" max="12" width="8.81640625" style="101" customWidth="1"/>
    <col min="13" max="13" width="11" style="101" customWidth="1"/>
    <col min="14" max="14" width="38.7265625" style="101" customWidth="1"/>
    <col min="15" max="1025" width="8.81640625" style="101" customWidth="1"/>
  </cols>
  <sheetData>
    <row r="1" spans="2:14" ht="38.15" customHeight="1" x14ac:dyDescent="0.35">
      <c r="B1" s="159" t="s">
        <v>98</v>
      </c>
      <c r="C1" s="159"/>
      <c r="D1" s="159"/>
      <c r="E1" s="159"/>
      <c r="F1" s="159"/>
      <c r="G1" s="159"/>
      <c r="H1" s="159"/>
      <c r="I1" s="159"/>
    </row>
    <row r="2" spans="2:14" s="101" customFormat="1" ht="14.15" customHeight="1" x14ac:dyDescent="0.35">
      <c r="B2" s="114"/>
    </row>
    <row r="3" spans="2:14" s="6" customFormat="1" ht="14.15" customHeight="1" x14ac:dyDescent="0.35">
      <c r="B3" s="7" t="s">
        <v>1</v>
      </c>
      <c r="C3" s="8"/>
      <c r="D3" s="9"/>
      <c r="E3" s="8"/>
      <c r="F3" s="10"/>
      <c r="G3" s="11" t="str">
        <f>Income!G3</f>
        <v>DoB:</v>
      </c>
      <c r="H3" s="9"/>
      <c r="I3" s="12"/>
    </row>
    <row r="4" spans="2:14" s="6" customFormat="1" ht="14.15" customHeight="1" x14ac:dyDescent="0.25">
      <c r="B4" s="7" t="s">
        <v>3</v>
      </c>
      <c r="C4" s="13"/>
      <c r="D4" s="14"/>
      <c r="E4" s="13"/>
      <c r="F4" s="15"/>
      <c r="G4" s="16" t="str">
        <f>Income!G4</f>
        <v>DoB:</v>
      </c>
      <c r="H4" s="14"/>
      <c r="I4" s="17"/>
    </row>
    <row r="5" spans="2:14" ht="14.15" customHeight="1" x14ac:dyDescent="0.35"/>
    <row r="6" spans="2:14" ht="14.15" customHeight="1" x14ac:dyDescent="0.35">
      <c r="B6" s="116" t="s">
        <v>99</v>
      </c>
      <c r="C6" s="117"/>
      <c r="E6" s="118"/>
      <c r="G6" s="118"/>
      <c r="I6" s="118"/>
      <c r="J6" s="38"/>
    </row>
    <row r="7" spans="2:14" s="6" customFormat="1" ht="14.15" customHeight="1" x14ac:dyDescent="0.35">
      <c r="B7" s="19" t="s">
        <v>100</v>
      </c>
      <c r="C7" s="20" t="s">
        <v>5</v>
      </c>
      <c r="D7" s="21"/>
      <c r="E7" s="20" t="s">
        <v>6</v>
      </c>
      <c r="F7" s="22"/>
      <c r="G7" s="20" t="s">
        <v>7</v>
      </c>
      <c r="I7" s="20" t="s">
        <v>8</v>
      </c>
      <c r="J7" s="46"/>
      <c r="K7" s="59" t="s">
        <v>29</v>
      </c>
      <c r="L7" s="60" t="s">
        <v>30</v>
      </c>
      <c r="M7" s="60" t="s">
        <v>31</v>
      </c>
      <c r="N7" s="61" t="s">
        <v>134</v>
      </c>
    </row>
    <row r="8" spans="2:14" ht="14.15" customHeight="1" x14ac:dyDescent="0.35">
      <c r="B8" s="70" t="s">
        <v>101</v>
      </c>
      <c r="C8" s="119">
        <v>0</v>
      </c>
      <c r="D8" s="120"/>
      <c r="E8" s="119">
        <v>0</v>
      </c>
      <c r="F8" s="120"/>
      <c r="G8" s="119">
        <v>0</v>
      </c>
      <c r="H8" s="121"/>
      <c r="I8" s="119">
        <f>C8+E8+G8</f>
        <v>0</v>
      </c>
      <c r="J8" s="38"/>
      <c r="K8" s="65"/>
      <c r="L8" s="65"/>
      <c r="M8" s="65"/>
      <c r="N8" s="65"/>
    </row>
    <row r="9" spans="2:14" ht="14.15" customHeight="1" x14ac:dyDescent="0.35">
      <c r="B9" s="70" t="s">
        <v>102</v>
      </c>
      <c r="C9" s="119">
        <v>0</v>
      </c>
      <c r="D9" s="120"/>
      <c r="E9" s="119">
        <v>0</v>
      </c>
      <c r="F9" s="120"/>
      <c r="G9" s="119">
        <v>0</v>
      </c>
      <c r="H9" s="121"/>
      <c r="I9" s="119">
        <f>C9+E9+G9</f>
        <v>0</v>
      </c>
      <c r="J9" s="38"/>
      <c r="K9" s="122"/>
      <c r="L9" s="122"/>
      <c r="M9" s="122"/>
      <c r="N9" s="122"/>
    </row>
    <row r="10" spans="2:14" ht="14.15" customHeight="1" x14ac:dyDescent="0.35">
      <c r="B10" s="70" t="s">
        <v>103</v>
      </c>
      <c r="C10" s="119">
        <v>0</v>
      </c>
      <c r="D10" s="120"/>
      <c r="E10" s="119">
        <v>0</v>
      </c>
      <c r="F10" s="120"/>
      <c r="G10" s="119">
        <v>0</v>
      </c>
      <c r="H10" s="121"/>
      <c r="I10" s="119">
        <f>C10+E10+G10</f>
        <v>0</v>
      </c>
      <c r="J10" s="38"/>
      <c r="K10" s="122"/>
      <c r="L10" s="122"/>
      <c r="M10" s="122"/>
      <c r="N10" s="122"/>
    </row>
    <row r="11" spans="2:14" ht="14.15" customHeight="1" x14ac:dyDescent="0.35">
      <c r="B11" s="123" t="s">
        <v>104</v>
      </c>
      <c r="C11" s="124">
        <v>0</v>
      </c>
      <c r="D11" s="120"/>
      <c r="E11" s="124">
        <v>0</v>
      </c>
      <c r="F11" s="120"/>
      <c r="G11" s="124">
        <v>0</v>
      </c>
      <c r="H11" s="121"/>
      <c r="I11" s="119">
        <f>C11+E11+G11</f>
        <v>0</v>
      </c>
      <c r="J11" s="38"/>
      <c r="K11" s="122"/>
      <c r="L11" s="122"/>
      <c r="M11" s="122"/>
      <c r="N11" s="122"/>
    </row>
    <row r="12" spans="2:14" s="125" customFormat="1" ht="14.15" customHeight="1" x14ac:dyDescent="0.35">
      <c r="B12" s="126" t="s">
        <v>8</v>
      </c>
      <c r="C12" s="127">
        <f>SUM(C8:C11)</f>
        <v>0</v>
      </c>
      <c r="D12" s="118"/>
      <c r="E12" s="127"/>
      <c r="F12" s="118"/>
      <c r="G12" s="127"/>
      <c r="H12" s="118"/>
      <c r="I12" s="127">
        <f>C12+E12+G12</f>
        <v>0</v>
      </c>
      <c r="J12" s="128"/>
    </row>
    <row r="13" spans="2:14" s="38" customFormat="1" ht="14.15" customHeight="1" x14ac:dyDescent="0.35">
      <c r="B13" s="42"/>
      <c r="C13" s="129"/>
      <c r="D13" s="115"/>
      <c r="E13" s="129"/>
      <c r="F13" s="115"/>
      <c r="G13" s="129"/>
      <c r="H13" s="115"/>
      <c r="I13" s="129"/>
    </row>
    <row r="14" spans="2:14" ht="14.15" customHeight="1" x14ac:dyDescent="0.35">
      <c r="B14" s="19" t="s">
        <v>105</v>
      </c>
      <c r="C14" s="20" t="s">
        <v>5</v>
      </c>
      <c r="D14" s="21"/>
      <c r="E14" s="20" t="s">
        <v>6</v>
      </c>
      <c r="F14" s="22"/>
      <c r="G14" s="20" t="s">
        <v>7</v>
      </c>
      <c r="H14" s="6"/>
      <c r="I14" s="20" t="s">
        <v>8</v>
      </c>
      <c r="J14" s="38"/>
      <c r="K14" s="59" t="s">
        <v>29</v>
      </c>
      <c r="L14" s="60" t="s">
        <v>30</v>
      </c>
      <c r="M14" s="60" t="s">
        <v>31</v>
      </c>
      <c r="N14" s="61" t="s">
        <v>134</v>
      </c>
    </row>
    <row r="15" spans="2:14" ht="14.15" customHeight="1" x14ac:dyDescent="0.35">
      <c r="B15" s="70" t="s">
        <v>106</v>
      </c>
      <c r="C15" s="119">
        <v>0</v>
      </c>
      <c r="D15" s="120"/>
      <c r="E15" s="119">
        <v>0</v>
      </c>
      <c r="F15" s="120"/>
      <c r="G15" s="119">
        <v>0</v>
      </c>
      <c r="H15" s="121"/>
      <c r="I15" s="130">
        <f t="shared" ref="I15:I20" si="0">C15+E15+G15</f>
        <v>0</v>
      </c>
      <c r="J15" s="38"/>
      <c r="K15" s="65"/>
      <c r="L15" s="65"/>
      <c r="M15" s="65"/>
      <c r="N15" s="65"/>
    </row>
    <row r="16" spans="2:14" ht="14.15" customHeight="1" x14ac:dyDescent="0.35">
      <c r="B16" s="70" t="s">
        <v>107</v>
      </c>
      <c r="C16" s="119">
        <v>0</v>
      </c>
      <c r="D16" s="120"/>
      <c r="E16" s="119">
        <v>0</v>
      </c>
      <c r="F16" s="120"/>
      <c r="G16" s="119">
        <v>0</v>
      </c>
      <c r="H16" s="121"/>
      <c r="I16" s="130">
        <f t="shared" si="0"/>
        <v>0</v>
      </c>
      <c r="J16" s="38"/>
      <c r="K16" s="122"/>
      <c r="L16" s="122"/>
      <c r="M16" s="122"/>
      <c r="N16" s="122"/>
    </row>
    <row r="17" spans="2:14" ht="14.15" customHeight="1" x14ac:dyDescent="0.35">
      <c r="B17" s="70" t="s">
        <v>108</v>
      </c>
      <c r="C17" s="119">
        <v>0</v>
      </c>
      <c r="D17" s="120"/>
      <c r="E17" s="119">
        <v>0</v>
      </c>
      <c r="F17" s="120"/>
      <c r="G17" s="119">
        <v>0</v>
      </c>
      <c r="H17" s="121"/>
      <c r="I17" s="130">
        <f t="shared" si="0"/>
        <v>0</v>
      </c>
      <c r="J17" s="38"/>
      <c r="K17" s="122"/>
      <c r="L17" s="122"/>
      <c r="M17" s="122"/>
      <c r="N17" s="122"/>
    </row>
    <row r="18" spans="2:14" ht="14.15" customHeight="1" x14ac:dyDescent="0.35">
      <c r="B18" s="70" t="s">
        <v>109</v>
      </c>
      <c r="C18" s="119">
        <v>0</v>
      </c>
      <c r="D18" s="120"/>
      <c r="E18" s="119">
        <v>0</v>
      </c>
      <c r="F18" s="120"/>
      <c r="G18" s="119">
        <v>0</v>
      </c>
      <c r="H18" s="121"/>
      <c r="I18" s="130">
        <f t="shared" si="0"/>
        <v>0</v>
      </c>
      <c r="J18" s="38"/>
      <c r="K18" s="122"/>
      <c r="L18" s="122"/>
      <c r="M18" s="122"/>
      <c r="N18" s="122"/>
    </row>
    <row r="19" spans="2:14" ht="14.15" customHeight="1" x14ac:dyDescent="0.35">
      <c r="B19" s="123" t="s">
        <v>110</v>
      </c>
      <c r="C19" s="124">
        <v>0</v>
      </c>
      <c r="D19" s="120"/>
      <c r="E19" s="124">
        <v>0</v>
      </c>
      <c r="F19" s="120"/>
      <c r="G19" s="124">
        <v>0</v>
      </c>
      <c r="H19" s="121"/>
      <c r="I19" s="130">
        <f t="shared" si="0"/>
        <v>0</v>
      </c>
      <c r="J19" s="38"/>
      <c r="K19" s="122"/>
      <c r="L19" s="122"/>
      <c r="M19" s="122"/>
      <c r="N19" s="122"/>
    </row>
    <row r="20" spans="2:14" s="125" customFormat="1" ht="14.15" customHeight="1" x14ac:dyDescent="0.35">
      <c r="B20" s="126" t="s">
        <v>8</v>
      </c>
      <c r="C20" s="127">
        <f>SUM(C15:C19)</f>
        <v>0</v>
      </c>
      <c r="D20" s="118"/>
      <c r="E20" s="127"/>
      <c r="F20" s="118"/>
      <c r="G20" s="131"/>
      <c r="H20" s="118"/>
      <c r="I20" s="131">
        <f t="shared" si="0"/>
        <v>0</v>
      </c>
      <c r="J20" s="128"/>
    </row>
    <row r="21" spans="2:14" s="38" customFormat="1" ht="14.15" customHeight="1" x14ac:dyDescent="0.35">
      <c r="B21" s="42"/>
      <c r="C21" s="129"/>
      <c r="D21" s="115"/>
      <c r="E21" s="129"/>
      <c r="F21" s="115"/>
      <c r="G21" s="132"/>
      <c r="H21" s="115"/>
      <c r="I21" s="133"/>
    </row>
    <row r="22" spans="2:14" ht="14.15" customHeight="1" x14ac:dyDescent="0.35">
      <c r="B22" s="19" t="s">
        <v>111</v>
      </c>
      <c r="C22" s="20" t="s">
        <v>5</v>
      </c>
      <c r="D22" s="21"/>
      <c r="E22" s="20" t="s">
        <v>6</v>
      </c>
      <c r="F22" s="22"/>
      <c r="G22" s="20" t="s">
        <v>7</v>
      </c>
      <c r="H22" s="6"/>
      <c r="I22" s="20" t="s">
        <v>8</v>
      </c>
      <c r="J22" s="38"/>
      <c r="K22" s="59" t="s">
        <v>29</v>
      </c>
      <c r="L22" s="60" t="s">
        <v>30</v>
      </c>
      <c r="M22" s="60" t="s">
        <v>31</v>
      </c>
      <c r="N22" s="61" t="s">
        <v>134</v>
      </c>
    </row>
    <row r="23" spans="2:14" ht="14.15" customHeight="1" x14ac:dyDescent="0.35">
      <c r="B23" s="134" t="s">
        <v>112</v>
      </c>
      <c r="C23" s="135">
        <v>0</v>
      </c>
      <c r="E23" s="135"/>
      <c r="G23" s="136" t="s">
        <v>113</v>
      </c>
      <c r="I23" s="135">
        <f>C23+E23</f>
        <v>0</v>
      </c>
      <c r="J23" s="38"/>
      <c r="K23" s="65"/>
      <c r="L23" s="65"/>
      <c r="M23" s="65"/>
      <c r="N23" s="65"/>
    </row>
    <row r="24" spans="2:14" s="38" customFormat="1" ht="14.15" customHeight="1" x14ac:dyDescent="0.35">
      <c r="B24" s="42"/>
      <c r="C24" s="129"/>
      <c r="D24" s="115"/>
      <c r="E24" s="129"/>
      <c r="F24" s="115"/>
      <c r="G24" s="129"/>
      <c r="H24" s="115"/>
      <c r="I24" s="129"/>
    </row>
    <row r="25" spans="2:14" ht="14.15" customHeight="1" x14ac:dyDescent="0.35">
      <c r="B25" s="137" t="s">
        <v>114</v>
      </c>
      <c r="C25" s="138" t="s">
        <v>5</v>
      </c>
      <c r="D25" s="21"/>
      <c r="E25" s="138" t="s">
        <v>6</v>
      </c>
      <c r="F25" s="22"/>
      <c r="G25" s="138" t="s">
        <v>7</v>
      </c>
      <c r="H25" s="6"/>
      <c r="I25" s="138" t="s">
        <v>8</v>
      </c>
      <c r="J25" s="38"/>
    </row>
    <row r="26" spans="2:14" ht="14.15" customHeight="1" x14ac:dyDescent="0.35">
      <c r="B26" s="134" t="s">
        <v>115</v>
      </c>
      <c r="C26" s="135"/>
      <c r="E26" s="135"/>
      <c r="G26" s="135"/>
      <c r="I26" s="135">
        <f>C26+E26+G26</f>
        <v>0</v>
      </c>
      <c r="J26" s="38"/>
    </row>
    <row r="27" spans="2:14" s="38" customFormat="1" ht="14.15" customHeight="1" x14ac:dyDescent="0.35">
      <c r="B27" s="42"/>
      <c r="C27" s="129"/>
      <c r="D27" s="115"/>
      <c r="E27" s="129"/>
      <c r="F27" s="115"/>
      <c r="G27" s="129"/>
      <c r="H27" s="115"/>
      <c r="I27" s="129"/>
    </row>
    <row r="28" spans="2:14" ht="14.15" customHeight="1" x14ac:dyDescent="0.35">
      <c r="B28" s="19" t="s">
        <v>116</v>
      </c>
      <c r="C28" s="139" t="s">
        <v>5</v>
      </c>
      <c r="D28" s="140"/>
      <c r="E28" s="20" t="s">
        <v>6</v>
      </c>
      <c r="F28" s="141"/>
      <c r="G28" s="20" t="s">
        <v>7</v>
      </c>
      <c r="H28" s="142"/>
      <c r="I28" s="20" t="s">
        <v>8</v>
      </c>
      <c r="J28" s="38"/>
    </row>
    <row r="29" spans="2:14" ht="14.15" customHeight="1" x14ac:dyDescent="0.35">
      <c r="B29" s="70" t="s">
        <v>117</v>
      </c>
      <c r="C29" s="119">
        <v>0</v>
      </c>
      <c r="D29" s="120"/>
      <c r="E29" s="119">
        <v>0</v>
      </c>
      <c r="F29" s="121"/>
      <c r="G29" s="143">
        <v>0</v>
      </c>
      <c r="H29" s="121"/>
      <c r="I29" s="130">
        <f>C29+E29+G29</f>
        <v>0</v>
      </c>
      <c r="J29" s="38"/>
    </row>
    <row r="30" spans="2:14" ht="14.15" customHeight="1" x14ac:dyDescent="0.35">
      <c r="B30" s="70" t="s">
        <v>118</v>
      </c>
      <c r="C30" s="119">
        <v>0</v>
      </c>
      <c r="D30" s="120"/>
      <c r="E30" s="119">
        <v>0</v>
      </c>
      <c r="F30" s="120"/>
      <c r="G30" s="143">
        <v>0</v>
      </c>
      <c r="H30" s="121"/>
      <c r="I30" s="130">
        <f>C30+E30+G30</f>
        <v>0</v>
      </c>
      <c r="J30" s="38"/>
    </row>
    <row r="31" spans="2:14" ht="14.15" customHeight="1" x14ac:dyDescent="0.35">
      <c r="B31" s="123" t="s">
        <v>119</v>
      </c>
      <c r="C31" s="124">
        <v>0</v>
      </c>
      <c r="D31" s="120"/>
      <c r="E31" s="124">
        <v>0</v>
      </c>
      <c r="F31" s="120"/>
      <c r="G31" s="144">
        <v>0</v>
      </c>
      <c r="H31" s="121"/>
      <c r="I31" s="145">
        <f>C31+E31+G31</f>
        <v>0</v>
      </c>
      <c r="J31" s="38"/>
    </row>
    <row r="32" spans="2:14" s="125" customFormat="1" ht="14.15" customHeight="1" x14ac:dyDescent="0.35">
      <c r="B32" s="126" t="s">
        <v>8</v>
      </c>
      <c r="C32" s="127">
        <f>SUM(C29:C31)</f>
        <v>0</v>
      </c>
      <c r="D32" s="118"/>
      <c r="E32" s="127"/>
      <c r="F32" s="118"/>
      <c r="G32" s="127"/>
      <c r="H32" s="118"/>
      <c r="I32" s="127">
        <f>C32+E32+G32</f>
        <v>0</v>
      </c>
      <c r="J32" s="128"/>
    </row>
    <row r="33" spans="2:14" s="38" customFormat="1" ht="14.15" customHeight="1" x14ac:dyDescent="0.35">
      <c r="B33" s="42"/>
      <c r="C33" s="129"/>
      <c r="D33" s="115"/>
      <c r="E33" s="129"/>
      <c r="F33" s="115"/>
      <c r="G33" s="129"/>
      <c r="H33" s="115"/>
      <c r="I33" s="129"/>
    </row>
    <row r="34" spans="2:14" ht="14.15" customHeight="1" x14ac:dyDescent="0.35">
      <c r="B34" s="19" t="s">
        <v>120</v>
      </c>
      <c r="C34" s="139" t="s">
        <v>5</v>
      </c>
      <c r="D34" s="140"/>
      <c r="E34" s="20" t="s">
        <v>6</v>
      </c>
      <c r="F34" s="141"/>
      <c r="G34" s="20" t="s">
        <v>7</v>
      </c>
      <c r="H34" s="142"/>
      <c r="I34" s="20" t="s">
        <v>8</v>
      </c>
      <c r="J34" s="38"/>
    </row>
    <row r="35" spans="2:14" ht="14.15" customHeight="1" x14ac:dyDescent="0.35">
      <c r="B35" s="70" t="s">
        <v>121</v>
      </c>
      <c r="C35" s="119">
        <v>0</v>
      </c>
      <c r="D35" s="120"/>
      <c r="E35" s="119">
        <v>0</v>
      </c>
      <c r="F35" s="121"/>
      <c r="G35" s="143">
        <v>0</v>
      </c>
      <c r="H35" s="121"/>
      <c r="I35" s="130">
        <f>C35+E35+G35</f>
        <v>0</v>
      </c>
      <c r="J35" s="38"/>
    </row>
    <row r="36" spans="2:14" ht="14.15" customHeight="1" x14ac:dyDescent="0.35">
      <c r="B36" s="70" t="s">
        <v>122</v>
      </c>
      <c r="C36" s="119">
        <v>0</v>
      </c>
      <c r="D36" s="120"/>
      <c r="E36" s="119">
        <v>0</v>
      </c>
      <c r="F36" s="120"/>
      <c r="G36" s="143">
        <v>0</v>
      </c>
      <c r="H36" s="121"/>
      <c r="I36" s="130">
        <f>C36+E36+G36</f>
        <v>0</v>
      </c>
      <c r="J36" s="38"/>
    </row>
    <row r="37" spans="2:14" ht="14.15" customHeight="1" x14ac:dyDescent="0.35">
      <c r="B37" s="123" t="s">
        <v>123</v>
      </c>
      <c r="C37" s="124">
        <v>0</v>
      </c>
      <c r="D37" s="120"/>
      <c r="E37" s="124">
        <v>0</v>
      </c>
      <c r="F37" s="120"/>
      <c r="G37" s="144">
        <v>0</v>
      </c>
      <c r="H37" s="121"/>
      <c r="I37" s="145">
        <f>C37+E37+G37</f>
        <v>0</v>
      </c>
      <c r="J37" s="38"/>
    </row>
    <row r="38" spans="2:14" s="125" customFormat="1" ht="14.15" customHeight="1" x14ac:dyDescent="0.35">
      <c r="B38" s="126" t="s">
        <v>8</v>
      </c>
      <c r="C38" s="127">
        <f>SUM(C35:C37)</f>
        <v>0</v>
      </c>
      <c r="D38" s="118"/>
      <c r="E38" s="127"/>
      <c r="F38" s="118"/>
      <c r="G38" s="127"/>
      <c r="H38" s="118"/>
      <c r="I38" s="127">
        <f>C38+E38+G38</f>
        <v>0</v>
      </c>
      <c r="J38" s="128"/>
    </row>
    <row r="39" spans="2:14" s="38" customFormat="1" ht="14.15" customHeight="1" x14ac:dyDescent="0.35">
      <c r="B39" s="42"/>
      <c r="C39" s="129"/>
      <c r="D39" s="115"/>
      <c r="E39" s="129"/>
      <c r="F39" s="115"/>
      <c r="G39" s="132"/>
      <c r="H39" s="115"/>
      <c r="I39" s="132"/>
    </row>
    <row r="40" spans="2:14" ht="14.15" customHeight="1" x14ac:dyDescent="0.35">
      <c r="B40" s="116" t="s">
        <v>124</v>
      </c>
    </row>
    <row r="41" spans="2:14" ht="14.15" customHeight="1" x14ac:dyDescent="0.35">
      <c r="B41" s="19" t="s">
        <v>125</v>
      </c>
      <c r="C41" s="139" t="s">
        <v>5</v>
      </c>
      <c r="D41" s="140"/>
      <c r="E41" s="20" t="s">
        <v>6</v>
      </c>
      <c r="F41" s="141"/>
      <c r="G41" s="20" t="s">
        <v>7</v>
      </c>
      <c r="H41" s="142"/>
      <c r="I41" s="20" t="s">
        <v>8</v>
      </c>
      <c r="J41" s="38"/>
      <c r="K41" s="59" t="s">
        <v>29</v>
      </c>
      <c r="L41" s="60" t="s">
        <v>30</v>
      </c>
      <c r="M41" s="60" t="s">
        <v>31</v>
      </c>
      <c r="N41" s="61" t="s">
        <v>134</v>
      </c>
    </row>
    <row r="42" spans="2:14" ht="14.15" customHeight="1" x14ac:dyDescent="0.35">
      <c r="B42" s="70" t="s">
        <v>126</v>
      </c>
      <c r="C42" s="119">
        <v>0</v>
      </c>
      <c r="D42" s="120"/>
      <c r="E42" s="119">
        <v>0</v>
      </c>
      <c r="F42" s="121"/>
      <c r="G42" s="143">
        <v>0</v>
      </c>
      <c r="H42" s="121"/>
      <c r="I42" s="130">
        <f>C42+E42+G42</f>
        <v>0</v>
      </c>
      <c r="K42" s="65"/>
      <c r="L42" s="65"/>
      <c r="M42" s="65"/>
      <c r="N42" s="65"/>
    </row>
    <row r="43" spans="2:14" ht="14.15" customHeight="1" x14ac:dyDescent="0.35">
      <c r="B43" s="70" t="s">
        <v>127</v>
      </c>
      <c r="C43" s="119">
        <v>0</v>
      </c>
      <c r="D43" s="120"/>
      <c r="E43" s="119">
        <v>0</v>
      </c>
      <c r="F43" s="120"/>
      <c r="G43" s="143">
        <v>0</v>
      </c>
      <c r="H43" s="121"/>
      <c r="I43" s="130">
        <f>C43+E43+G43</f>
        <v>0</v>
      </c>
      <c r="K43" s="122"/>
      <c r="L43" s="122"/>
      <c r="M43" s="122"/>
      <c r="N43" s="122"/>
    </row>
    <row r="44" spans="2:14" ht="14.15" customHeight="1" x14ac:dyDescent="0.35">
      <c r="B44" s="123" t="s">
        <v>128</v>
      </c>
      <c r="C44" s="124">
        <v>0</v>
      </c>
      <c r="D44" s="120"/>
      <c r="E44" s="124">
        <v>0</v>
      </c>
      <c r="F44" s="120"/>
      <c r="G44" s="144">
        <v>0</v>
      </c>
      <c r="H44" s="121"/>
      <c r="I44" s="145">
        <f>C44+E44+G44</f>
        <v>0</v>
      </c>
      <c r="K44" s="122"/>
      <c r="L44" s="122"/>
      <c r="M44" s="122"/>
      <c r="N44" s="122"/>
    </row>
    <row r="45" spans="2:14" ht="14.15" customHeight="1" x14ac:dyDescent="0.35">
      <c r="B45" s="134" t="s">
        <v>8</v>
      </c>
      <c r="C45" s="127">
        <f>SUM(C42:C44)</f>
        <v>0</v>
      </c>
      <c r="D45" s="118"/>
      <c r="E45" s="127"/>
      <c r="F45" s="118"/>
      <c r="G45" s="127"/>
      <c r="H45" s="118"/>
      <c r="I45" s="127">
        <f>C45+E45+G45</f>
        <v>0</v>
      </c>
    </row>
    <row r="46" spans="2:14" s="38" customFormat="1" ht="14.15" customHeight="1" x14ac:dyDescent="0.35">
      <c r="B46" s="42"/>
      <c r="C46" s="129"/>
      <c r="D46" s="115"/>
      <c r="E46" s="129"/>
      <c r="F46" s="115"/>
      <c r="G46" s="129"/>
      <c r="H46" s="115"/>
      <c r="I46" s="129"/>
    </row>
    <row r="47" spans="2:14" ht="14.15" customHeight="1" x14ac:dyDescent="0.35">
      <c r="B47" s="19" t="s">
        <v>129</v>
      </c>
      <c r="C47" s="139" t="s">
        <v>5</v>
      </c>
      <c r="D47" s="140"/>
      <c r="E47" s="20" t="s">
        <v>6</v>
      </c>
      <c r="F47" s="141"/>
      <c r="G47" s="20" t="s">
        <v>7</v>
      </c>
      <c r="H47" s="142"/>
      <c r="I47" s="20" t="s">
        <v>8</v>
      </c>
      <c r="J47" s="38"/>
      <c r="K47" s="59" t="s">
        <v>29</v>
      </c>
      <c r="L47" s="60" t="s">
        <v>30</v>
      </c>
      <c r="M47" s="60" t="s">
        <v>31</v>
      </c>
      <c r="N47" s="61" t="s">
        <v>134</v>
      </c>
    </row>
    <row r="48" spans="2:14" ht="14.15" customHeight="1" x14ac:dyDescent="0.35">
      <c r="B48" s="70" t="s">
        <v>69</v>
      </c>
      <c r="C48" s="119">
        <v>0</v>
      </c>
      <c r="D48" s="120"/>
      <c r="E48" s="119">
        <v>0</v>
      </c>
      <c r="F48" s="121"/>
      <c r="G48" s="143">
        <v>0</v>
      </c>
      <c r="H48" s="121"/>
      <c r="I48" s="130">
        <f>C48+E48+G48</f>
        <v>0</v>
      </c>
      <c r="K48" s="65"/>
      <c r="L48" s="65"/>
      <c r="M48" s="65"/>
      <c r="N48" s="65"/>
    </row>
    <row r="49" spans="2:14" ht="14.15" customHeight="1" x14ac:dyDescent="0.35">
      <c r="B49" s="70" t="s">
        <v>130</v>
      </c>
      <c r="C49" s="119">
        <v>0</v>
      </c>
      <c r="D49" s="120"/>
      <c r="E49" s="119">
        <v>0</v>
      </c>
      <c r="F49" s="120"/>
      <c r="G49" s="143">
        <v>0</v>
      </c>
      <c r="H49" s="121"/>
      <c r="I49" s="130">
        <f>C49+E49+G49</f>
        <v>0</v>
      </c>
      <c r="K49" s="122"/>
      <c r="L49" s="122"/>
      <c r="M49" s="122"/>
      <c r="N49" s="122"/>
    </row>
    <row r="50" spans="2:14" ht="14.15" customHeight="1" x14ac:dyDescent="0.35">
      <c r="B50" s="123" t="s">
        <v>131</v>
      </c>
      <c r="C50" s="124">
        <v>0</v>
      </c>
      <c r="D50" s="120"/>
      <c r="E50" s="124">
        <v>0</v>
      </c>
      <c r="F50" s="120"/>
      <c r="G50" s="144">
        <v>0</v>
      </c>
      <c r="H50" s="121"/>
      <c r="I50" s="145">
        <f>C50+E50+G50</f>
        <v>0</v>
      </c>
      <c r="K50" s="122"/>
      <c r="L50" s="122"/>
      <c r="M50" s="122"/>
      <c r="N50" s="122"/>
    </row>
    <row r="51" spans="2:14" ht="14.15" customHeight="1" x14ac:dyDescent="0.35">
      <c r="B51" s="134" t="s">
        <v>8</v>
      </c>
      <c r="C51" s="127">
        <f>SUM(C48:C50)</f>
        <v>0</v>
      </c>
      <c r="D51" s="118"/>
      <c r="E51" s="127"/>
      <c r="F51" s="118"/>
      <c r="G51" s="127"/>
      <c r="H51" s="118"/>
      <c r="I51" s="127">
        <f>C51+E51+G51</f>
        <v>0</v>
      </c>
    </row>
    <row r="52" spans="2:14" s="38" customFormat="1" ht="14.15" customHeight="1" x14ac:dyDescent="0.35">
      <c r="B52" s="42"/>
      <c r="C52" s="129"/>
      <c r="D52" s="115"/>
      <c r="E52" s="129"/>
      <c r="F52" s="115"/>
      <c r="G52" s="146"/>
      <c r="H52" s="115"/>
      <c r="I52" s="147"/>
    </row>
    <row r="53" spans="2:14" ht="14.15" customHeight="1" x14ac:dyDescent="0.35">
      <c r="B53" s="90"/>
      <c r="C53" s="118"/>
      <c r="D53" s="118"/>
      <c r="E53" s="118"/>
      <c r="G53" s="118"/>
      <c r="I53" s="118"/>
    </row>
    <row r="54" spans="2:14" x14ac:dyDescent="0.35">
      <c r="B54" s="148" t="s">
        <v>132</v>
      </c>
      <c r="C54" s="112">
        <f>(C12+C20+C23+C26+C32+C38)-(C45+C51)</f>
        <v>0</v>
      </c>
      <c r="D54" s="149"/>
      <c r="E54" s="112">
        <f>(E12+E20+E23+E26+E32+E38)-(E45+E51)</f>
        <v>0</v>
      </c>
      <c r="F54" s="149"/>
      <c r="G54" s="112">
        <f>(G12+G20+G26+G32+G38)-(G45+G51)</f>
        <v>0</v>
      </c>
      <c r="H54" s="149"/>
      <c r="I54" s="112">
        <f>(I12+I20+I23+I26+I32+I38)-(I45+I51)</f>
        <v>0</v>
      </c>
    </row>
  </sheetData>
  <mergeCells count="1">
    <mergeCell ref="B1:I1"/>
  </mergeCells>
  <pageMargins left="0.7" right="0.7" top="0.75" bottom="0.75" header="0.51180555555555496" footer="0.51180555555555496"/>
  <pageSetup paperSize="9" firstPageNumber="0" orientation="portrait" horizontalDpi="300" verticalDpi="300"/>
  <headerFooter>
    <oddFooter>&amp;L&amp;1#&amp;"Calibri"&amp;8&amp;K008000Aviva: 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32</vt:i4>
      </vt:variant>
    </vt:vector>
  </HeadingPairs>
  <TitlesOfParts>
    <vt:vector size="35" baseType="lpstr">
      <vt:lpstr>Income</vt:lpstr>
      <vt:lpstr>Expenditure Questionnaire</vt:lpstr>
      <vt:lpstr>Assets &amp; Liabilities</vt:lpstr>
      <vt:lpstr>AccountantCurrent</vt:lpstr>
      <vt:lpstr>AlarmCurrent</vt:lpstr>
      <vt:lpstr>Child1ChildCare</vt:lpstr>
      <vt:lpstr>Child1Clothing</vt:lpstr>
      <vt:lpstr>Child1DOB</vt:lpstr>
      <vt:lpstr>Child1EducationEnds</vt:lpstr>
      <vt:lpstr>Child1EducationFees</vt:lpstr>
      <vt:lpstr>Child1Name</vt:lpstr>
      <vt:lpstr>Child1Other</vt:lpstr>
      <vt:lpstr>Child1PocketMoney</vt:lpstr>
      <vt:lpstr>Child1Relation</vt:lpstr>
      <vt:lpstr>Child1Surname</vt:lpstr>
      <vt:lpstr>CouncilTaxCurrent</vt:lpstr>
      <vt:lpstr>DentistCurrent</vt:lpstr>
      <vt:lpstr>DoctorCurrent</vt:lpstr>
      <vt:lpstr>ElectricityCurrent</vt:lpstr>
      <vt:lpstr>forenames</vt:lpstr>
      <vt:lpstr>GasCurrent</vt:lpstr>
      <vt:lpstr>HelpInHouseCurrent</vt:lpstr>
      <vt:lpstr>HomeTelephoneCurrent</vt:lpstr>
      <vt:lpstr>MaintenanceCurrent</vt:lpstr>
      <vt:lpstr>OpticianCurrent</vt:lpstr>
      <vt:lpstr>OsteopathCurrent</vt:lpstr>
      <vt:lpstr>OwnClothingCurrent</vt:lpstr>
      <vt:lpstr>PartnerClothingCurrent</vt:lpstr>
      <vt:lpstr>'Assets &amp; Liabilities'!Print_Area</vt:lpstr>
      <vt:lpstr>'Expenditure Questionnaire'!Print_Area</vt:lpstr>
      <vt:lpstr>Income!Print_Area</vt:lpstr>
      <vt:lpstr>surname</vt:lpstr>
      <vt:lpstr>TVLicenceCurrent</vt:lpstr>
      <vt:lpstr>VetCurrent</vt:lpstr>
      <vt:lpstr>WaterRatesCurrent</vt:lpstr>
    </vt:vector>
  </TitlesOfParts>
  <Company>Successful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Armson</dc:creator>
  <dc:description/>
  <cp:lastModifiedBy>Alexander Brownlie</cp:lastModifiedBy>
  <cp:revision>7</cp:revision>
  <cp:lastPrinted>2016-08-18T12:38:29Z</cp:lastPrinted>
  <dcterms:created xsi:type="dcterms:W3CDTF">2002-06-21T15:06:47Z</dcterms:created>
  <dcterms:modified xsi:type="dcterms:W3CDTF">2021-01-27T16:48:17Z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Successful Solutions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MSIP_Label_f7719a5e-ff05-4a37-b187-c6fda98d4d79_Enabled">
    <vt:lpwstr>true</vt:lpwstr>
  </property>
  <property fmtid="{D5CDD505-2E9C-101B-9397-08002B2CF9AE}" pid="10" name="MSIP_Label_f7719a5e-ff05-4a37-b187-c6fda98d4d79_SetDate">
    <vt:lpwstr>2020-12-15T17:02:10Z</vt:lpwstr>
  </property>
  <property fmtid="{D5CDD505-2E9C-101B-9397-08002B2CF9AE}" pid="11" name="MSIP_Label_f7719a5e-ff05-4a37-b187-c6fda98d4d79_Method">
    <vt:lpwstr>Privileged</vt:lpwstr>
  </property>
  <property fmtid="{D5CDD505-2E9C-101B-9397-08002B2CF9AE}" pid="12" name="MSIP_Label_f7719a5e-ff05-4a37-b187-c6fda98d4d79_Name">
    <vt:lpwstr>Public</vt:lpwstr>
  </property>
  <property fmtid="{D5CDD505-2E9C-101B-9397-08002B2CF9AE}" pid="13" name="MSIP_Label_f7719a5e-ff05-4a37-b187-c6fda98d4d79_SiteId">
    <vt:lpwstr>42d0d02d-6286-465e-999b-31006231efb1</vt:lpwstr>
  </property>
  <property fmtid="{D5CDD505-2E9C-101B-9397-08002B2CF9AE}" pid="14" name="MSIP_Label_f7719a5e-ff05-4a37-b187-c6fda98d4d79_ActionId">
    <vt:lpwstr>47b3e71b-41a7-437c-9676-228cbf170021</vt:lpwstr>
  </property>
  <property fmtid="{D5CDD505-2E9C-101B-9397-08002B2CF9AE}" pid="15" name="MSIP_Label_f7719a5e-ff05-4a37-b187-c6fda98d4d79_ContentBits">
    <vt:lpwstr>2</vt:lpwstr>
  </property>
  <property fmtid="{D5CDD505-2E9C-101B-9397-08002B2CF9AE}" pid="16" name="x-AvivaClassification">
    <vt:lpwstr>Aviva-Pub1ic</vt:lpwstr>
  </property>
  <property fmtid="{D5CDD505-2E9C-101B-9397-08002B2CF9AE}" pid="17" name="AvivaClassification">
    <vt:lpwstr>Aviva-Pub1ic</vt:lpwstr>
  </property>
</Properties>
</file>